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60" windowWidth="9720" windowHeight="6780" tabRatio="893" firstSheet="1" activeTab="11"/>
  </bookViews>
  <sheets>
    <sheet name="Курс 1 (1)" sheetId="1" r:id="rId1"/>
    <sheet name="Курс 1 (2)" sheetId="2" r:id="rId2"/>
    <sheet name="Курс 1 (3)" sheetId="3" r:id="rId3"/>
    <sheet name="Курс 1 (4)" sheetId="4" r:id="rId4"/>
    <sheet name="Курс 1 (5)" sheetId="5" r:id="rId5"/>
    <sheet name="Курс 1 (6)" sheetId="6" r:id="rId6"/>
    <sheet name="Курс 2 (1)" sheetId="7" r:id="rId7"/>
    <sheet name="Курс 2 (2)" sheetId="8" r:id="rId8"/>
    <sheet name="Курс 2 (3)" sheetId="9" r:id="rId9"/>
    <sheet name="Курс 2 (4)" sheetId="10" r:id="rId10"/>
    <sheet name="Курс 2 (5)" sheetId="11" r:id="rId11"/>
    <sheet name="Курс 2 (6)" sheetId="12" r:id="rId12"/>
    <sheet name="Курс 3 (1)" sheetId="13" r:id="rId13"/>
    <sheet name="Курс 3 (2)" sheetId="14" r:id="rId14"/>
    <sheet name="Курс 3 (3)" sheetId="15" r:id="rId15"/>
    <sheet name="Курс 3 (4)" sheetId="16" r:id="rId16"/>
    <sheet name="Курс 3 (5)" sheetId="17" r:id="rId17"/>
    <sheet name="Курс 3 (6)" sheetId="18" r:id="rId18"/>
    <sheet name="Курс 4 (1)" sheetId="19" r:id="rId19"/>
    <sheet name="Курс 4 (2)" sheetId="20" r:id="rId20"/>
    <sheet name="Курс 4 (3)" sheetId="21" r:id="rId21"/>
    <sheet name="Курс 4 (4)" sheetId="22" r:id="rId22"/>
    <sheet name="Курс 4 (5)" sheetId="23" r:id="rId23"/>
    <sheet name="Курс 4 (6)" sheetId="24" r:id="rId24"/>
    <sheet name="Курс 4 (7)" sheetId="25" r:id="rId25"/>
  </sheets>
  <externalReferences>
    <externalReference r:id="rId28"/>
  </externalReferences>
  <definedNames>
    <definedName name="_xlnm.Print_Titles" localSheetId="0">'Курс 1 (1)'!$2:$2</definedName>
    <definedName name="_xlnm.Print_Titles" localSheetId="1">'Курс 1 (2)'!$2:$2</definedName>
    <definedName name="_xlnm.Print_Titles" localSheetId="2">'Курс 1 (3)'!$2:$2</definedName>
    <definedName name="_xlnm.Print_Titles" localSheetId="3">'Курс 1 (4)'!$2:$2</definedName>
    <definedName name="_xlnm.Print_Titles" localSheetId="4">'Курс 1 (5)'!$2:$2</definedName>
    <definedName name="_xlnm.Print_Titles" localSheetId="5">'Курс 1 (6)'!$2:$2</definedName>
    <definedName name="_xlnm.Print_Titles" localSheetId="6">'Курс 2 (1)'!$2:$2</definedName>
    <definedName name="_xlnm.Print_Titles" localSheetId="7">'Курс 2 (2)'!$2:$2</definedName>
    <definedName name="_xlnm.Print_Titles" localSheetId="8">'Курс 2 (3)'!$2:$2</definedName>
    <definedName name="_xlnm.Print_Titles" localSheetId="9">'Курс 2 (4)'!$2:$2</definedName>
    <definedName name="_xlnm.Print_Titles" localSheetId="10">'Курс 2 (5)'!$2:$2</definedName>
    <definedName name="_xlnm.Print_Titles" localSheetId="11">'Курс 2 (6)'!$2:$2</definedName>
    <definedName name="_xlnm.Print_Titles" localSheetId="18">'Курс 4 (1)'!$2:$2</definedName>
    <definedName name="_xlnm.Print_Titles" localSheetId="19">'Курс 4 (2)'!$2:$2</definedName>
    <definedName name="_xlnm.Print_Titles" localSheetId="20">'Курс 4 (3)'!$2:$2</definedName>
    <definedName name="_xlnm.Print_Titles" localSheetId="21">'Курс 4 (4)'!$2:$2</definedName>
    <definedName name="_xlnm.Print_Titles" localSheetId="22">'Курс 4 (5)'!$2:$2</definedName>
    <definedName name="_xlnm.Print_Titles" localSheetId="23">'Курс 4 (6)'!$2:$2</definedName>
    <definedName name="_xlnm.Print_Titles" localSheetId="24">'Курс 4 (7)'!$2:$2</definedName>
    <definedName name="_xlnm.Print_Area" localSheetId="0">'Курс 1 (1)'!$A$1:$N$31</definedName>
    <definedName name="_xlnm.Print_Area" localSheetId="1">'Курс 1 (2)'!$A$1:$N$31</definedName>
    <definedName name="_xlnm.Print_Area" localSheetId="2">'Курс 1 (3)'!$A$1:$N$31</definedName>
    <definedName name="_xlnm.Print_Area" localSheetId="3">'Курс 1 (4)'!$A$1:$N$25</definedName>
    <definedName name="_xlnm.Print_Area" localSheetId="4">'Курс 1 (5)'!$A$1:$N$28</definedName>
    <definedName name="_xlnm.Print_Area" localSheetId="5">'Курс 1 (6)'!$A$1:$N$28</definedName>
    <definedName name="_xlnm.Print_Area" localSheetId="6">'Курс 2 (1)'!$A$1:$O$36</definedName>
    <definedName name="_xlnm.Print_Area" localSheetId="7">'Курс 2 (2)'!$A$1:$O$32</definedName>
    <definedName name="_xlnm.Print_Area" localSheetId="8">'Курс 2 (3)'!$A$1:$P$33</definedName>
    <definedName name="_xlnm.Print_Area" localSheetId="9">'Курс 2 (4)'!$A$1:$P$35</definedName>
    <definedName name="_xlnm.Print_Area" localSheetId="10">'Курс 2 (5)'!$A$1:$P$25</definedName>
    <definedName name="_xlnm.Print_Area" localSheetId="11">'Курс 2 (6)'!$A$1:$P$29</definedName>
    <definedName name="_xlnm.Print_Area" localSheetId="12">'Курс 3 (1)'!$A$1:$N$29</definedName>
    <definedName name="_xlnm.Print_Area" localSheetId="13">'Курс 3 (2)'!$A$1:$N$34</definedName>
    <definedName name="_xlnm.Print_Area" localSheetId="14">'Курс 3 (3)'!$A$1:$N$22</definedName>
    <definedName name="_xlnm.Print_Area" localSheetId="15">'Курс 3 (4)'!$A$1:$N$22</definedName>
    <definedName name="_xlnm.Print_Area" localSheetId="16">'Курс 3 (5)'!$A$1:$N$19</definedName>
    <definedName name="_xlnm.Print_Area" localSheetId="17">'Курс 3 (6)'!$A$1:$N$20</definedName>
    <definedName name="_xlnm.Print_Area" localSheetId="20">'Курс 4 (3)'!$A$1:$K$23</definedName>
    <definedName name="_xlnm.Print_Area" localSheetId="21">'Курс 4 (4)'!$A$1:$K$25</definedName>
    <definedName name="_xlnm.Print_Area" localSheetId="22">'Курс 4 (5)'!$A$1:$K$20</definedName>
  </definedNames>
  <calcPr fullCalcOnLoad="1"/>
</workbook>
</file>

<file path=xl/sharedStrings.xml><?xml version="1.0" encoding="utf-8"?>
<sst xmlns="http://schemas.openxmlformats.org/spreadsheetml/2006/main" count="1437" uniqueCount="681">
  <si>
    <t xml:space="preserve">МВР-21  </t>
  </si>
  <si>
    <t>МВР-22</t>
  </si>
  <si>
    <t xml:space="preserve">МВР-23 </t>
  </si>
  <si>
    <t xml:space="preserve">МВК-21 </t>
  </si>
  <si>
    <t xml:space="preserve">МВП-21  </t>
  </si>
  <si>
    <t xml:space="preserve">МВП-22  </t>
  </si>
  <si>
    <t xml:space="preserve">МВЕ-21  </t>
  </si>
  <si>
    <t>МВІ-21</t>
  </si>
  <si>
    <t>МВБ-11</t>
  </si>
  <si>
    <t>МВР-14</t>
  </si>
  <si>
    <t>МВП-13</t>
  </si>
  <si>
    <t>МВР-42</t>
  </si>
  <si>
    <t xml:space="preserve">МВП-41  </t>
  </si>
  <si>
    <t>МВР-24</t>
  </si>
  <si>
    <t>МВП-23</t>
  </si>
  <si>
    <t>МВЕ-22</t>
  </si>
  <si>
    <t>МВБ-21</t>
  </si>
  <si>
    <t>День</t>
  </si>
  <si>
    <t>Час</t>
  </si>
  <si>
    <t xml:space="preserve">МВР-11  </t>
  </si>
  <si>
    <t>МВР-12</t>
  </si>
  <si>
    <t xml:space="preserve">МВР-13 </t>
  </si>
  <si>
    <t xml:space="preserve">МВК-11 </t>
  </si>
  <si>
    <t xml:space="preserve">МВП-11  </t>
  </si>
  <si>
    <t xml:space="preserve">МВП-12  </t>
  </si>
  <si>
    <t xml:space="preserve">МВЕ-11  </t>
  </si>
  <si>
    <t>МВІ-11</t>
  </si>
  <si>
    <t>Понеділок</t>
  </si>
  <si>
    <t>Вівторок</t>
  </si>
  <si>
    <t>Середа</t>
  </si>
  <si>
    <t>Четвер</t>
  </si>
  <si>
    <t>А</t>
  </si>
  <si>
    <t>Б</t>
  </si>
  <si>
    <t>В</t>
  </si>
  <si>
    <t>Е</t>
  </si>
  <si>
    <t>З</t>
  </si>
  <si>
    <t xml:space="preserve">К </t>
  </si>
  <si>
    <t>М</t>
  </si>
  <si>
    <t>С</t>
  </si>
  <si>
    <t>У</t>
  </si>
  <si>
    <t>вул. Університетська, 1 (Головний корпус)</t>
  </si>
  <si>
    <t>вул. Дорошенка, 41 (Географічний факультет)</t>
  </si>
  <si>
    <t>вул.  Драгоманова, 50 (факультет Електроніки)</t>
  </si>
  <si>
    <t xml:space="preserve">вул. Грушевського, 4 (Геологічний факультет)      </t>
  </si>
  <si>
    <t xml:space="preserve"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</si>
  <si>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вул. Коперніка,3  (факультет управління фінансами та бізнесом)</t>
  </si>
  <si>
    <t xml:space="preserve">вул. Драгоманова, 12 (Фізичний факультет)  </t>
  </si>
  <si>
    <t xml:space="preserve">вул. Саксаганського, 1 (Біологічний факультет) </t>
  </si>
  <si>
    <t xml:space="preserve"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            </t>
  </si>
  <si>
    <t>МВБ-22</t>
  </si>
  <si>
    <t>П'ятниця</t>
  </si>
  <si>
    <t xml:space="preserve">МВР-41  </t>
  </si>
  <si>
    <t xml:space="preserve">МВР-43 </t>
  </si>
  <si>
    <t xml:space="preserve">МВК-41 </t>
  </si>
  <si>
    <t xml:space="preserve">МВП-42  </t>
  </si>
  <si>
    <t xml:space="preserve">МВБ-41 </t>
  </si>
  <si>
    <t>МВІ-41</t>
  </si>
  <si>
    <t xml:space="preserve">МВР-31  </t>
  </si>
  <si>
    <t>МВР-32</t>
  </si>
  <si>
    <t xml:space="preserve">МВР-33 </t>
  </si>
  <si>
    <t>МВР-34</t>
  </si>
  <si>
    <t xml:space="preserve">МВК-31 </t>
  </si>
  <si>
    <t xml:space="preserve">МВП-31  </t>
  </si>
  <si>
    <t xml:space="preserve">МВП-32  </t>
  </si>
  <si>
    <t>МВП-33</t>
  </si>
  <si>
    <t xml:space="preserve">МВЕ-31  </t>
  </si>
  <si>
    <t>МВЕ-32</t>
  </si>
  <si>
    <t>МВБ-31</t>
  </si>
  <si>
    <t>МВІ-31</t>
  </si>
  <si>
    <t>МВЕ-41</t>
  </si>
  <si>
    <t>ДВВС (пр) ; Фізичне виховання</t>
  </si>
  <si>
    <r>
      <t xml:space="preserve">Країнознавство (л), </t>
    </r>
    <r>
      <rPr>
        <sz val="18"/>
        <rFont val="Calibri"/>
        <family val="2"/>
      </rPr>
      <t>проф.Н.Антонюк 012</t>
    </r>
  </si>
  <si>
    <t>Порівняльне конституційне право (л) доц.І.Яворська К208</t>
  </si>
  <si>
    <t>Римське право (л) доц. В.Гутник В118</t>
  </si>
  <si>
    <r>
      <t xml:space="preserve">Країнознавство (л) </t>
    </r>
    <r>
      <rPr>
        <sz val="18"/>
        <rFont val="Calibri"/>
        <family val="2"/>
      </rPr>
      <t>проф.Н.Антонюк 012</t>
    </r>
  </si>
  <si>
    <r>
      <t>Інформаційно-аналітична діяльність у міжнародних відносинах (л)</t>
    </r>
    <r>
      <rPr>
        <sz val="18"/>
        <rFont val="Calibri"/>
        <family val="2"/>
      </rPr>
      <t xml:space="preserve"> доц.І.Іжнін 012</t>
    </r>
  </si>
  <si>
    <r>
      <t xml:space="preserve">Міжнародна інформація (пр) </t>
    </r>
    <r>
      <rPr>
        <sz val="18"/>
        <rFont val="Calibri"/>
        <family val="2"/>
      </rPr>
      <t>доц. Л.Абдо 003</t>
    </r>
  </si>
  <si>
    <t>ТПП (л), доц. І.Бик 012</t>
  </si>
  <si>
    <r>
      <t xml:space="preserve">Зв'язки з громадськістю (л) </t>
    </r>
    <r>
      <rPr>
        <sz val="20"/>
        <rFont val="Calibri"/>
        <family val="2"/>
      </rPr>
      <t>доц.І.Іжнін 012</t>
    </r>
  </si>
  <si>
    <t>Міжнародні відносини і світова політика (л) доц. С. Федина 012</t>
  </si>
  <si>
    <r>
      <t xml:space="preserve">Макроекономіка (пр) </t>
    </r>
    <r>
      <rPr>
        <sz val="22"/>
        <rFont val="Calibri"/>
        <family val="2"/>
      </rPr>
      <t>доц. Л.Ємельянова 013</t>
    </r>
  </si>
  <si>
    <r>
      <t xml:space="preserve">Макроекономіка </t>
    </r>
    <r>
      <rPr>
        <sz val="22"/>
        <rFont val="Calibri"/>
        <family val="2"/>
      </rPr>
      <t>(пр) доц.Н.Кузенко 014</t>
    </r>
  </si>
  <si>
    <t>Історія української та зарубіжної культури (л) доц.Т.Власевич В118</t>
  </si>
  <si>
    <t>Історія української та зарубіжної культури (пр) ас.Р.Галуйко 015</t>
  </si>
  <si>
    <t>Історія української та зарубіжної культури (пр) ас.І.Бойко 016</t>
  </si>
  <si>
    <r>
      <t xml:space="preserve">Економіка та зовнішньоекономічні зв'язки України (пр) </t>
    </r>
    <r>
      <rPr>
        <sz val="18"/>
        <rFont val="Calibri"/>
        <family val="2"/>
      </rPr>
      <t>доц.Н.Горін 014</t>
    </r>
  </si>
  <si>
    <r>
      <t xml:space="preserve">Економіка та зовнішньоекономічні зв'язки України (л)  </t>
    </r>
    <r>
      <rPr>
        <sz val="20"/>
        <rFont val="Calibri"/>
        <family val="2"/>
      </rPr>
      <t>проф. С.Писаренко 012</t>
    </r>
  </si>
  <si>
    <r>
      <t xml:space="preserve">Міжнародна інформація (л) </t>
    </r>
    <r>
      <rPr>
        <sz val="22"/>
        <rFont val="Calibri"/>
        <family val="2"/>
      </rPr>
      <t>доц. Л.Абдо 012</t>
    </r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</si>
  <si>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ас. О.Шамборовська 007</t>
    </r>
  </si>
  <si>
    <r>
      <t xml:space="preserve">Перша іноземна мова (пр)  </t>
    </r>
    <r>
      <rPr>
        <sz val="22"/>
        <rFont val="Calibri"/>
        <family val="2"/>
      </rPr>
      <t>ас.І.Ничка 207</t>
    </r>
  </si>
  <si>
    <t>ТПП (л), доц. І.Бик  012</t>
  </si>
  <si>
    <r>
      <t xml:space="preserve">Конфліктологія і теорія переговорів (л)  </t>
    </r>
    <r>
      <rPr>
        <sz val="22"/>
        <rFont val="Calibri"/>
        <family val="2"/>
      </rPr>
      <t>доц. М.Мацях 012</t>
    </r>
  </si>
  <si>
    <t>Країнознавство (пр) доц.Н.Папіш 007</t>
  </si>
  <si>
    <t>Порівняльне конституційне право (пр) доц.І.Яворська 006</t>
  </si>
  <si>
    <r>
      <t xml:space="preserve">Країнознавство (л) </t>
    </r>
    <r>
      <rPr>
        <sz val="18"/>
        <rFont val="Calibri"/>
        <family val="2"/>
      </rPr>
      <t>проф.Ю.Занько 012</t>
    </r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</si>
  <si>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ас. О.Шамборовська 009</t>
    </r>
  </si>
  <si>
    <r>
      <t xml:space="preserve">Міжнародне приватне право (л) доц. Г.Фединяк </t>
    </r>
    <r>
      <rPr>
        <sz val="22"/>
        <rFont val="Calibri"/>
        <family val="2"/>
      </rPr>
      <t xml:space="preserve"> 012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</si>
  <si>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26.02-03.03 чисельник; 5.03. - 9.03 знаменник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</si>
  <si>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12.03-16.03 чисельник; 19.03. - 23.03 знаменник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</si>
  <si>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26.03-30.03 чисельник; 02.04. - 06.04 знаменник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</si>
  <si>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09.04-13.04 чисельник; 16.04. - 20.04 знаменник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</si>
  <si>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23.04-27.04 чисельник; 30.04. - 04.05 знаменник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</si>
  <si>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07.05-11.05 чисельник; 14.05. - 18.05 знаменник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</si>
  <si>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21.05-25.05 чисельник; 28.05. - 01.06 знаменник</t>
    </r>
  </si>
  <si>
    <r>
      <t xml:space="preserve">Міжнародні організації (л) </t>
    </r>
    <r>
      <rPr>
        <sz val="20"/>
        <rFont val="Calibri"/>
        <family val="2"/>
      </rPr>
      <t>доц.О.Кучик 012</t>
    </r>
  </si>
  <si>
    <t>Міжнародні відносини та світова політика (л) доц.Р.Калитчак В118</t>
  </si>
  <si>
    <r>
      <t xml:space="preserve">Міжнародні відносини та світова політика (л) </t>
    </r>
    <r>
      <rPr>
        <sz val="20"/>
        <rFont val="Calibri"/>
        <family val="2"/>
      </rPr>
      <t>доц.Р.Калитчак В118</t>
    </r>
  </si>
  <si>
    <t>Іноземна мова спеціальності (пр) доц.О.Лучук 302</t>
  </si>
  <si>
    <r>
      <t xml:space="preserve">ТПП (пр) ас.О.Толочко 002, доц.О.Зарума 003, доц.Т.Козак 004,  </t>
    </r>
    <r>
      <rPr>
        <sz val="20"/>
        <rFont val="Calibri"/>
        <family val="2"/>
      </rPr>
      <t>доц.М.Копчак 005</t>
    </r>
  </si>
  <si>
    <t>ТПП (пр) доц.Р.Дмитрасевич 006, доц.Х.Шолота 007</t>
  </si>
  <si>
    <r>
      <t xml:space="preserve">Міжнародні відносини та світова політика (пр) </t>
    </r>
    <r>
      <rPr>
        <sz val="18"/>
        <rFont val="Calibri"/>
        <family val="2"/>
      </rPr>
      <t>доц. Н.Шаленна 010</t>
    </r>
  </si>
  <si>
    <r>
      <t xml:space="preserve">Розрахунки та платежі у міжнародному бізнесі (пр) </t>
    </r>
    <r>
      <rPr>
        <sz val="18"/>
        <rFont val="Calibri"/>
        <family val="2"/>
      </rPr>
      <t>доц.А.Максимук 011</t>
    </r>
  </si>
  <si>
    <t>Міжнародні організації (пр) ст.в. О.Олексів 013</t>
  </si>
  <si>
    <r>
      <t xml:space="preserve">Дипломатичне і консульське право (пр) </t>
    </r>
    <r>
      <rPr>
        <sz val="18"/>
        <rFont val="Calibri"/>
        <family val="2"/>
      </rPr>
      <t>проф.В.Репецький  004</t>
    </r>
  </si>
  <si>
    <t>Зовнішня політика країн Азії і Африки (л) доц. Ю.Мороз В7</t>
  </si>
  <si>
    <t>Зовнішня політика країн Європи (пр) доц.І.Зінько 003</t>
  </si>
  <si>
    <t>Міжнародні відносини та світова політика (пр) доц. Н.Шаленна 003</t>
  </si>
  <si>
    <r>
      <t xml:space="preserve">Міжнародні організації (пр) </t>
    </r>
    <r>
      <rPr>
        <sz val="18"/>
        <rFont val="Calibri"/>
        <family val="2"/>
      </rPr>
      <t xml:space="preserve">? 004 </t>
    </r>
  </si>
  <si>
    <r>
      <t xml:space="preserve">Міжнародні фінанси (пр) </t>
    </r>
    <r>
      <rPr>
        <sz val="18"/>
        <rFont val="Calibri"/>
        <family val="2"/>
      </rPr>
      <t>доц. Л.Ємельянова 004</t>
    </r>
  </si>
  <si>
    <r>
      <t xml:space="preserve">Міжнародні організації (пр) </t>
    </r>
    <r>
      <rPr>
        <sz val="18"/>
        <rFont val="Calibri"/>
        <family val="2"/>
      </rPr>
      <t>доц. М.Федунь 005</t>
    </r>
  </si>
  <si>
    <t>Міжнародна інформація (пр) доц.Б.Сулим 005</t>
  </si>
  <si>
    <r>
      <t xml:space="preserve">Теорія масової комунікації (л) </t>
    </r>
    <r>
      <rPr>
        <sz val="18"/>
        <rFont val="Calibri"/>
        <family val="2"/>
      </rPr>
      <t>доц.І.Іжнін 006</t>
    </r>
  </si>
  <si>
    <r>
      <t xml:space="preserve">Виборчі технології (л) </t>
    </r>
    <r>
      <rPr>
        <sz val="18"/>
        <rFont val="Calibri"/>
        <family val="2"/>
      </rPr>
      <t>доц.П.Кузик 006</t>
    </r>
  </si>
  <si>
    <r>
      <t xml:space="preserve">ДВВС (ЄП)  (пр) Зобов'язальне право </t>
    </r>
    <r>
      <rPr>
        <sz val="18"/>
        <rFont val="Calibri"/>
        <family val="2"/>
      </rPr>
      <t>доц.І.Яворська 002</t>
    </r>
  </si>
  <si>
    <r>
      <t xml:space="preserve">Іноземна мова спеціальності (пр) доц.О.Зарума 002, ас.Н.Дрофяк 003, ас.О.Ярмола 004, доц.Т.Бехта 005, ас. Г.Рабош 006, </t>
    </r>
    <r>
      <rPr>
        <sz val="18"/>
        <rFont val="Calibri"/>
        <family val="2"/>
      </rPr>
      <t xml:space="preserve">доц.В.Кам'янець 007
</t>
    </r>
  </si>
  <si>
    <r>
      <t xml:space="preserve">Іноземна мова спеціальності (пр) ас. Г.Рабош 010, Р.Дмитрасевич 011, доц.О.Лучук 013, </t>
    </r>
    <r>
      <rPr>
        <sz val="18"/>
        <rFont val="Calibri"/>
        <family val="2"/>
      </rPr>
      <t>доц.В.Кам'янець 007</t>
    </r>
  </si>
  <si>
    <r>
      <t xml:space="preserve">Іноземна мова спеціальності (пр) доц.М.Копчак 014, ас. Г.Рабош 010, </t>
    </r>
    <r>
      <rPr>
        <sz val="18"/>
        <rFont val="Calibri"/>
        <family val="2"/>
      </rPr>
      <t>доц.В.Кам'янець 007</t>
    </r>
  </si>
  <si>
    <r>
      <t xml:space="preserve">Дипломатичне і консульське право (пр) </t>
    </r>
    <r>
      <rPr>
        <sz val="18"/>
        <rFont val="Calibri"/>
        <family val="2"/>
      </rPr>
      <t>проф.В.Репецький 308</t>
    </r>
  </si>
  <si>
    <t>Україна в міжнародних організаціях (пр) доц.Б.Сулим 002</t>
  </si>
  <si>
    <r>
      <t xml:space="preserve">Зв'язки з громадськістю (пр) ас. </t>
    </r>
    <r>
      <rPr>
        <sz val="20"/>
        <rFont val="Calibri"/>
        <family val="2"/>
      </rPr>
      <t>О.Шамборовська 003</t>
    </r>
  </si>
  <si>
    <t>Сучасні теорії міжнародних відносин (пр) ас.О.Гогоша 003</t>
  </si>
  <si>
    <r>
      <t xml:space="preserve">Зовнішня політика країн Європи (пр) </t>
    </r>
    <r>
      <rPr>
        <sz val="18"/>
        <rFont val="Calibri"/>
        <family val="2"/>
      </rPr>
      <t>доц.І.Зінько 004</t>
    </r>
  </si>
  <si>
    <r>
      <t xml:space="preserve">ДВВС (МПП)  (пр) Мирні засоби вирішення міжнародних спорів </t>
    </r>
    <r>
      <rPr>
        <sz val="20"/>
        <rFont val="Calibri"/>
        <family val="2"/>
      </rPr>
      <t>доц.В.Гринчак 005</t>
    </r>
  </si>
  <si>
    <r>
      <t xml:space="preserve">Міжнародні організації (пр) </t>
    </r>
    <r>
      <rPr>
        <sz val="20"/>
        <rFont val="Calibri"/>
        <family val="2"/>
      </rPr>
      <t>доц.О.Кучик 207</t>
    </r>
  </si>
  <si>
    <t xml:space="preserve">Україна в міжнародних організаціях (пр) ас.О.Кушта 308 </t>
  </si>
  <si>
    <r>
      <t>Міжнародні організації (пр)</t>
    </r>
    <r>
      <rPr>
        <sz val="20"/>
        <rFont val="Calibri"/>
        <family val="2"/>
      </rPr>
      <t xml:space="preserve"> ст.в. О.Олексів 013</t>
    </r>
  </si>
  <si>
    <r>
      <t xml:space="preserve">Міжнародні фінанси (л) </t>
    </r>
    <r>
      <rPr>
        <sz val="20"/>
        <rFont val="Calibri"/>
        <family val="2"/>
      </rPr>
      <t>доц.Ю.Біленко 014</t>
    </r>
  </si>
  <si>
    <r>
      <t xml:space="preserve">Виборчі технології (пр) </t>
    </r>
    <r>
      <rPr>
        <sz val="18"/>
        <rFont val="Calibri"/>
        <family val="2"/>
      </rPr>
      <t>доц.П.Кузик 015</t>
    </r>
  </si>
  <si>
    <t>ТПП (пр) ас.О.Толочко 207, доц.О.Зарума 308, доц.Т.Козак 013, Г.Рабош 202 , доц.М.Копчак 016</t>
  </si>
  <si>
    <t>ТПП (пр) доц.В.Кам'янець 002</t>
  </si>
  <si>
    <t>ТПП (пр) доц.В. Кам'янець 002</t>
  </si>
  <si>
    <t>Іноземна мова спеціальності (пр) доц.О.Лучук 002</t>
  </si>
  <si>
    <t xml:space="preserve">ТПП (пр) доц.Т.Бехта 003, доц.Х.Шолота 004, ас.О.Толочко 005 </t>
  </si>
  <si>
    <t xml:space="preserve">
Іноземна мова спеціальності (пр) ас.Н.Дрофяк 003, ас.О.Ярмола 004, доц.Т.Бехта 005, ас. Г.Рабош 006,  доц.О.Зарума 007, доц.В.Кам'янець </t>
  </si>
  <si>
    <r>
      <t xml:space="preserve">Іноземна мова спеціальності (пр) Г.Рабош 010 , </t>
    </r>
    <r>
      <rPr>
        <sz val="18"/>
        <rFont val="Calibri"/>
        <family val="2"/>
      </rPr>
      <t>доц.В.Кам'янець 011, Р.Дмитрасевич 002</t>
    </r>
  </si>
  <si>
    <t>Іноземна мова спеціальності (пр)  ас. Г.Рабош 010,  доц.В.Кам'янець 011, доц.О.Зарума 013, доц.О.Лучук 014, доц.М.Копчак 015</t>
  </si>
  <si>
    <r>
      <t xml:space="preserve">Україна в міжнародних організаціях (л) </t>
    </r>
    <r>
      <rPr>
        <sz val="20"/>
        <rFont val="Calibri"/>
        <family val="2"/>
      </rPr>
      <t>доц.О.Кучик 012</t>
    </r>
  </si>
  <si>
    <r>
      <t xml:space="preserve">ДВВС (ЄП) (л) Зобов'язальне право </t>
    </r>
    <r>
      <rPr>
        <sz val="18"/>
        <rFont val="Calibri"/>
        <family val="2"/>
      </rPr>
      <t>доц.І.Яворська В118</t>
    </r>
  </si>
  <si>
    <r>
      <t xml:space="preserve">ДВВС (л Порівняльне кримінально-процесуальне право </t>
    </r>
    <r>
      <rPr>
        <sz val="18"/>
        <rFont val="Calibri"/>
        <family val="2"/>
      </rPr>
      <t>доц. В.Гутник В118</t>
    </r>
  </si>
  <si>
    <r>
      <t xml:space="preserve">Зовнішня політика країн Європи (л) </t>
    </r>
    <r>
      <rPr>
        <sz val="18"/>
        <rFont val="Calibri"/>
        <family val="2"/>
      </rPr>
      <t xml:space="preserve">доц.І.Зінько 002 </t>
    </r>
  </si>
  <si>
    <r>
      <t xml:space="preserve">Іноземна мова спеціальності (пр) ас. Г.Рабош 003, доц.О.Лучук 004, доц.М.Копчак 005,  </t>
    </r>
    <r>
      <rPr>
        <sz val="20"/>
        <rFont val="Calibri"/>
        <family val="2"/>
      </rPr>
      <t>доц.О.Зарума 006</t>
    </r>
  </si>
  <si>
    <r>
      <t xml:space="preserve">Міжнародні відносини та світова політика (пр) </t>
    </r>
    <r>
      <rPr>
        <sz val="18"/>
        <rFont val="Calibri"/>
        <family val="2"/>
      </rPr>
      <t>доц.Р.Калитчак 002</t>
    </r>
  </si>
  <si>
    <t>Сучасні теорії міжнародних відносин (пр) ас.О.Гогоша 002</t>
  </si>
  <si>
    <r>
      <t xml:space="preserve">Проблеми світової цивілізації (пр) </t>
    </r>
    <r>
      <rPr>
        <sz val="20"/>
        <rFont val="Calibri"/>
        <family val="2"/>
      </rPr>
      <t>доц.Н.Романюк 004</t>
    </r>
  </si>
  <si>
    <r>
      <t xml:space="preserve">Міжнародно-правові механізми захисту прав людини (пр) </t>
    </r>
    <r>
      <rPr>
        <sz val="20"/>
        <rFont val="Calibri"/>
        <family val="2"/>
      </rPr>
      <t>доц. Т.Левицький 004</t>
    </r>
  </si>
  <si>
    <t>ТПП (пр) ас.О.Толочко 011, доц.О.Зарума 013, доц.Т.Козак 014</t>
  </si>
  <si>
    <r>
      <t xml:space="preserve">Торгівельна політика (л) </t>
    </r>
    <r>
      <rPr>
        <sz val="20"/>
        <rFont val="Calibri"/>
        <family val="2"/>
      </rPr>
      <t>доц.Н.Горін 015</t>
    </r>
  </si>
  <si>
    <t>Торгівельна політика (пр) доц.Н.Горін 015</t>
  </si>
  <si>
    <r>
      <t xml:space="preserve">Міжнародні відносини та світова політика (пр) </t>
    </r>
    <r>
      <rPr>
        <sz val="18"/>
        <rFont val="Calibri"/>
        <family val="2"/>
      </rPr>
      <t>доц. Н.Шаленна 016</t>
    </r>
  </si>
  <si>
    <t>Теорія масової комунікації (пр) доц.І.Іжнін 016</t>
  </si>
  <si>
    <r>
      <t>Міжнародне публічне право (пр)</t>
    </r>
    <r>
      <rPr>
        <sz val="20"/>
        <rFont val="Calibri"/>
        <family val="2"/>
      </rPr>
      <t xml:space="preserve"> доц. Т.Левицький 010</t>
    </r>
  </si>
  <si>
    <r>
      <t xml:space="preserve">Зв'язки з громадськістю (пр) ас. </t>
    </r>
    <r>
      <rPr>
        <sz val="20"/>
        <rFont val="Calibri"/>
        <family val="2"/>
      </rPr>
      <t>О.Шамборовська 002</t>
    </r>
  </si>
  <si>
    <t>Міжнародні організації (л) доц. М.Федунь 012</t>
  </si>
  <si>
    <r>
      <t xml:space="preserve">Міжнародні організації (л) </t>
    </r>
    <r>
      <rPr>
        <sz val="20"/>
        <rFont val="Calibri"/>
        <family val="2"/>
      </rPr>
      <t>доц. М.Федунь 012</t>
    </r>
  </si>
  <si>
    <t>ТПП (пр)  ас. Г.Рабош 002, доц.Р.Дмитрасевич 003, доц.Х.Шолота 004, ас.О.Толочко 005, доц.В. Кам'янець 006</t>
  </si>
  <si>
    <r>
      <t>Міжнародні відносини та світова політика (л)</t>
    </r>
    <r>
      <rPr>
        <sz val="18"/>
        <rFont val="Calibri"/>
        <family val="2"/>
      </rPr>
      <t xml:space="preserve"> доц.Р.Калитчак 012</t>
    </r>
  </si>
  <si>
    <r>
      <t xml:space="preserve">Сучасні теорії міжнародних відносин (л) </t>
    </r>
    <r>
      <rPr>
        <sz val="18"/>
        <rFont val="Calibri"/>
        <family val="2"/>
      </rPr>
      <t xml:space="preserve">доц. Р.Романюк 012 </t>
    </r>
  </si>
  <si>
    <r>
      <t>Міжнародна інформація (л)</t>
    </r>
    <r>
      <rPr>
        <sz val="20"/>
        <rFont val="Calibri"/>
        <family val="2"/>
      </rPr>
      <t xml:space="preserve"> доц. Л.Абдо В118</t>
    </r>
  </si>
  <si>
    <t>Міжнародно-правові механізми захисту прав людини (пр) доц. Т.Левицький 003</t>
  </si>
  <si>
    <t>Геополітичні та геоекономічні інтереси у світовій політиці (л) доц.Н.Романюк 003</t>
  </si>
  <si>
    <t>Міжнародна інформація (пр) доц.Б.Сулим 004</t>
  </si>
  <si>
    <t>Розрахунки та платежі у міжнародному бізнесі (л) доц.А.Максимук 005</t>
  </si>
  <si>
    <t>Інноваційний менеджмент (пр) ас.М.Грабинський 006</t>
  </si>
  <si>
    <r>
      <t xml:space="preserve">ТПП (пр) ас. Г.Рабош 002,  </t>
    </r>
    <r>
      <rPr>
        <sz val="22"/>
        <rFont val="Calibri"/>
        <family val="2"/>
      </rPr>
      <t>доц.М.Копчак 003, доц.В. Кам'янець 004</t>
    </r>
  </si>
  <si>
    <r>
      <t xml:space="preserve">ТПП (пр) </t>
    </r>
    <r>
      <rPr>
        <sz val="18"/>
        <rFont val="Calibri"/>
        <family val="2"/>
      </rPr>
      <t>доц.В. Кам'янець 004</t>
    </r>
  </si>
  <si>
    <r>
      <t xml:space="preserve">Дипломатичне і консульське право (л) </t>
    </r>
    <r>
      <rPr>
        <sz val="20"/>
        <rFont val="Calibri"/>
        <family val="2"/>
      </rPr>
      <t>проф.В.Репецький 012</t>
    </r>
  </si>
  <si>
    <r>
      <t>ТПП (пр) доц.Т.Бехта 005, доц.Х.Шолота 006, ас.О.Толочко 007,  ас.Г.Рабош 002,</t>
    </r>
    <r>
      <rPr>
        <sz val="18"/>
        <rFont val="Calibri"/>
        <family val="2"/>
      </rPr>
      <t xml:space="preserve"> доц.В. Кам'янець 004</t>
    </r>
  </si>
  <si>
    <t xml:space="preserve">Зовнішня політика країн Азії і Африки (пр) доц. Ю.Мороз 002 </t>
  </si>
  <si>
    <r>
      <t xml:space="preserve">Міжнародні відносини та світова політика (пр) </t>
    </r>
    <r>
      <rPr>
        <sz val="18"/>
        <rFont val="Calibri"/>
        <family val="2"/>
      </rPr>
      <t xml:space="preserve">доц. доц.Р.Калитчак 003 </t>
    </r>
  </si>
  <si>
    <r>
      <t xml:space="preserve">Міжнародні організації (пр) </t>
    </r>
    <r>
      <rPr>
        <sz val="20"/>
        <rFont val="Calibri"/>
        <family val="2"/>
      </rPr>
      <t>доц.О.Кучик 003</t>
    </r>
  </si>
  <si>
    <r>
      <t xml:space="preserve">ДВВС (л) Політична система держав ЄС </t>
    </r>
    <r>
      <rPr>
        <sz val="18"/>
        <rFont val="Calibri"/>
        <family val="2"/>
      </rPr>
      <t>доц.Н.Папіш 004, Формування і планування туристичного продукту проф.Ю.Занько ІПО 203</t>
    </r>
  </si>
  <si>
    <r>
      <t xml:space="preserve">ДВВС (пр) Політична система держав ЄС </t>
    </r>
    <r>
      <rPr>
        <sz val="18"/>
        <rFont val="Calibri"/>
        <family val="2"/>
      </rPr>
      <t>доц.Н.Папіш 004, Формування і планування туристичного продукту проф.Ю.Занько ІПО 203</t>
    </r>
  </si>
  <si>
    <r>
      <t xml:space="preserve">Міжнародне публічне право (л) </t>
    </r>
    <r>
      <rPr>
        <sz val="20"/>
        <rFont val="Calibri"/>
        <family val="2"/>
      </rPr>
      <t>доц. Т.Левицький 012</t>
    </r>
  </si>
  <si>
    <t>Зовнішня політика країн Азії і Африки (пр) доц. Ю.Мороз 010</t>
  </si>
  <si>
    <r>
      <t xml:space="preserve">ДВВС (л) Національні меншини в країнах ЄС </t>
    </r>
    <r>
      <rPr>
        <sz val="18"/>
        <rFont val="Calibri"/>
        <family val="2"/>
      </rPr>
      <t xml:space="preserve">доц.І.Зінько 006, Міжнародний готельний бізнес проф.Ю.Занько </t>
    </r>
    <r>
      <rPr>
        <sz val="18"/>
        <color indexed="10"/>
        <rFont val="Calibri"/>
        <family val="2"/>
      </rPr>
      <t>ІПО 203</t>
    </r>
  </si>
  <si>
    <r>
      <t xml:space="preserve">ДВВС (пр) Національні меншини в країнах ЄС </t>
    </r>
    <r>
      <rPr>
        <sz val="18"/>
        <rFont val="Calibri"/>
        <family val="2"/>
      </rPr>
      <t xml:space="preserve">доц.Н.Папіш 006, Міжнародний готельний бізнес проф.Ю.Занько </t>
    </r>
    <r>
      <rPr>
        <sz val="18"/>
        <color indexed="10"/>
        <rFont val="Calibri"/>
        <family val="2"/>
      </rPr>
      <t>ІПО 203</t>
    </r>
  </si>
  <si>
    <r>
      <t xml:space="preserve">Міжнародня інформаційні системи і технології (л) </t>
    </r>
    <r>
      <rPr>
        <sz val="18"/>
        <rFont val="Calibri"/>
        <family val="2"/>
      </rPr>
      <t>доц. К.Поліщук 007</t>
    </r>
  </si>
  <si>
    <r>
      <t xml:space="preserve">Міжнародня інформаційні системи і технології(пр) </t>
    </r>
    <r>
      <rPr>
        <sz val="18"/>
        <rFont val="Calibri"/>
        <family val="2"/>
      </rPr>
      <t>доц. К.Поліщук 007</t>
    </r>
  </si>
  <si>
    <t>Основи охорони праці (л) доц.Р.Петришин В118</t>
  </si>
  <si>
    <t>Основи охорони праці (л) доц. С.Тимощук В118</t>
  </si>
  <si>
    <t>Основи охорони праці (л) проф. доц.Р.Петришин В118</t>
  </si>
  <si>
    <t>Основи охорони праці (л) доц. С.Тимощук  В118</t>
  </si>
  <si>
    <t>Основи охорони праці (пр) доц. І.Муць 002</t>
  </si>
  <si>
    <t>Основи охорони праці (пр) проф. З.Яремко 003</t>
  </si>
  <si>
    <t xml:space="preserve">Основи охорони праці (пр) доц. В.Фірман 004 </t>
  </si>
  <si>
    <t xml:space="preserve">Основи охорони праці (пр) доц.Р.Петришин 005 </t>
  </si>
  <si>
    <t>Основи охорони праці (пр) ас.В.Ващук  006</t>
  </si>
  <si>
    <t>Основи охорони праці (пр) проф. З.Яремко 002</t>
  </si>
  <si>
    <t>Основи охорони праці (пр) доц. С.Тимощук 003</t>
  </si>
  <si>
    <t>Основи охорони праці (пр) проф. З.Яремко 004</t>
  </si>
  <si>
    <t>Основи охорони праці (пр) доц. С.Тимощук 005</t>
  </si>
  <si>
    <t>ДВВС (пр): Спільні напрями політики ЄС доц.М.Гладиш 003, Розвідувальне співтовариство США доц. С.Пик 004, Європейські регіональні організації доц. С. Федина 005</t>
  </si>
  <si>
    <t>ДВВС (л): Спільні напрями політики ЄС доц.М.Гладиш 003, Розвідувальне співтовариство США доц. С.Пик 004, Європейські регіональні організації доц. С. Федина 005</t>
  </si>
  <si>
    <r>
      <t xml:space="preserve">Проблеми світової цивілізації (л) </t>
    </r>
    <r>
      <rPr>
        <sz val="20"/>
        <rFont val="Calibri"/>
        <family val="2"/>
      </rPr>
      <t>доц.Н.Романюк 006</t>
    </r>
  </si>
  <si>
    <t>Геополітичні та геоекономічні інтереси у світовій політиці (пр) доц.Н.Романюк 006</t>
  </si>
  <si>
    <r>
      <t xml:space="preserve">ДВВС (пр) Порівняльне кримінально-процесуальне право (МПП) </t>
    </r>
    <r>
      <rPr>
        <sz val="18"/>
        <rFont val="Calibri"/>
        <family val="2"/>
      </rPr>
      <t>доц. В.Гутник 007</t>
    </r>
  </si>
  <si>
    <r>
      <t xml:space="preserve">ДВВС (л)  Ціноутворення на світових товарних ринках </t>
    </r>
    <r>
      <rPr>
        <sz val="20"/>
        <rFont val="Calibri"/>
        <family val="2"/>
      </rPr>
      <t>доц. Л.Українець 010, Валютна політика (англ.) доц.Б.Лапчук 011</t>
    </r>
  </si>
  <si>
    <r>
      <t xml:space="preserve">ДВВС (пр)  Ціноутворення на світових товарних ринках </t>
    </r>
    <r>
      <rPr>
        <sz val="20"/>
        <rFont val="Calibri"/>
        <family val="2"/>
      </rPr>
      <t>доц. Л.Українець 010 Валютна політика (англ.) доц.Б.Лапчук 011</t>
    </r>
  </si>
  <si>
    <t>Інноваційний менеджмент (л) ас.М.Грабинський 013</t>
  </si>
  <si>
    <t>Міжнародно-правові механізми захисту прав людини (пр) доц. Т.Левицький 308</t>
  </si>
  <si>
    <r>
      <t xml:space="preserve">Міжнародні відносини та світова політика (пр) </t>
    </r>
    <r>
      <rPr>
        <sz val="18"/>
        <rFont val="Calibri"/>
        <family val="2"/>
      </rPr>
      <t xml:space="preserve"> Н.Шаленна 002</t>
    </r>
  </si>
  <si>
    <t>Зовнішня політика країн Азії і Африки (пр) доц. Ю.Мороз 003</t>
  </si>
  <si>
    <t>ДВВС (л) Право власності (МпрП) доц.В.Малига 012</t>
  </si>
  <si>
    <t>ДВВС (пр) Право власності (МпрП) доц.В.Малига 013</t>
  </si>
  <si>
    <r>
      <t xml:space="preserve">Страхування в міжнародному бізнесі (л) </t>
    </r>
    <r>
      <rPr>
        <sz val="18"/>
        <rFont val="Calibri"/>
        <family val="2"/>
      </rPr>
      <t>доц. Л.Москалик 014</t>
    </r>
  </si>
  <si>
    <r>
      <t xml:space="preserve">Страхування в міжнародному бізнесі (пр) </t>
    </r>
    <r>
      <rPr>
        <sz val="18"/>
        <rFont val="Calibri"/>
        <family val="2"/>
      </rPr>
      <t>доц. Л.Москалик 014</t>
    </r>
  </si>
  <si>
    <t>Міжнародна інформація (пр) доц.Б.Сулим 207</t>
  </si>
  <si>
    <t>Сучасні теорії міжнародних відносин (пр) ас.О.Гогоша 207</t>
  </si>
  <si>
    <r>
      <t xml:space="preserve">ДВВС (л) Право міжнародних організацій (МПП) </t>
    </r>
    <r>
      <rPr>
        <sz val="18"/>
        <rFont val="Calibri"/>
        <family val="2"/>
      </rPr>
      <t>доц. Т.Левицький 002, Правове регулювання міжнародних перевезень (МПрП) доц.О.Столярський 003, Міжнародні комерційні угоди (контракти) (ЄП) доц.В.Мотиль 004</t>
    </r>
  </si>
  <si>
    <r>
      <t xml:space="preserve">ДВВС пр) Право міжнародних організацій </t>
    </r>
    <r>
      <rPr>
        <sz val="18"/>
        <rFont val="Calibri"/>
        <family val="2"/>
      </rPr>
      <t>доц. Т.Левицький 002,  Правове регулювання міжнародних перевезень доц.О.Столярський 003, Міжнародні комерційні угоди (контракти) доц.В.Мотиль 004</t>
    </r>
  </si>
  <si>
    <r>
      <t xml:space="preserve">Міжнародно-правові механізми захисту прав людини (л) </t>
    </r>
    <r>
      <rPr>
        <sz val="20"/>
        <rFont val="Calibri"/>
        <family val="2"/>
      </rPr>
      <t xml:space="preserve"> доц. Т.Левицький 002</t>
    </r>
  </si>
  <si>
    <r>
      <t xml:space="preserve">ДВВС (л) : Міжнародна логістика </t>
    </r>
    <r>
      <rPr>
        <sz val="18"/>
        <rFont val="Calibri"/>
        <family val="2"/>
      </rPr>
      <t>доц.Н.Горін 003, Міжнародний інвестиційний менеджмент доц.Б.Лапчук 004</t>
    </r>
  </si>
  <si>
    <r>
      <t xml:space="preserve">Міжнародні відносини та світова політика (пр) </t>
    </r>
    <r>
      <rPr>
        <sz val="18"/>
        <rFont val="Calibri"/>
        <family val="2"/>
      </rPr>
      <t>доц. Н.Шаленна 003</t>
    </r>
  </si>
  <si>
    <r>
      <t xml:space="preserve">ДВВС (пр) : Міжнародна логістика </t>
    </r>
    <r>
      <rPr>
        <sz val="18"/>
        <rFont val="Calibri"/>
        <family val="2"/>
      </rPr>
      <t>доц.Н.Горін 003, Міжнародний інвестиційний менеджмент доц.Б.Лапчук 004</t>
    </r>
  </si>
  <si>
    <r>
      <t xml:space="preserve">ДВВС (л) Право міжнародної безпеки (МПП) </t>
    </r>
    <r>
      <rPr>
        <sz val="18"/>
        <rFont val="Calibri"/>
        <family val="2"/>
      </rPr>
      <t>доц.І.Земан 002, Міжнародний комерційний арбітраж (МПрП) ас.Н.Буковецька 003, Торгове право ЄС (ЄП)  доц.В.Мотиль 004</t>
    </r>
  </si>
  <si>
    <r>
      <t xml:space="preserve">ДВВС (пр) Право міжнародної безпеки </t>
    </r>
    <r>
      <rPr>
        <sz val="18"/>
        <rFont val="Calibri"/>
        <family val="2"/>
      </rPr>
      <t>доц.І.Земан 002, Міжнародний комерційний арбітраж ас.Н.Буковецька 003, Торгове право ЄС доц.В.Мотиль 004</t>
    </r>
  </si>
  <si>
    <r>
      <t xml:space="preserve">ДВВС (л) Транснаціональні корпорації </t>
    </r>
    <r>
      <rPr>
        <sz val="20"/>
        <rFont val="Calibri"/>
        <family val="2"/>
      </rPr>
      <t>доц. А.Пехник 005,  Фінансовий аналіз доц.І.Гурняк 006</t>
    </r>
  </si>
  <si>
    <t>ДВВС (л) Правове регулювання ЗЕД (МПрП) доц. Г.Фединяк 002,  Процесуальні документи (ЄП) доц. М.Федунь 003</t>
  </si>
  <si>
    <t>ДВВС (пр) Правове регулювання ЗЕД доц. Г.Фединяк 002,  Процесуальні документи ас.Р.Стасів 003</t>
  </si>
  <si>
    <t>Зовнішня політика країн Азії і Африки (пр) доц. Ю.Мороз 002</t>
  </si>
  <si>
    <t xml:space="preserve">Сучасні теорії міжнародних відносин (пр) ас.О.Гогоша 003 </t>
  </si>
  <si>
    <r>
      <t xml:space="preserve">Міжнародні відносини та світова політика (пр) </t>
    </r>
    <r>
      <rPr>
        <sz val="18"/>
        <rFont val="Calibri"/>
        <family val="2"/>
      </rPr>
      <t xml:space="preserve"> Н.Шаленна 003</t>
    </r>
  </si>
  <si>
    <r>
      <t xml:space="preserve">Міжнародні організації (пр) </t>
    </r>
    <r>
      <rPr>
        <sz val="20"/>
        <rFont val="Calibri"/>
        <family val="2"/>
      </rPr>
      <t>доц.О.Кучик 004</t>
    </r>
  </si>
  <si>
    <t xml:space="preserve">Сучасні теорії міжнародних відносин (пр) ас.О.Гогоша 004 </t>
  </si>
  <si>
    <t>Геополітичні та геоекономічні інтереси у світовій політиці (пр) доц.Н.Романюк 005</t>
  </si>
  <si>
    <t>ДВВС (пр) Політична система держав ЄС доц.Н.Папіш 005 , Формування і планування туристичного продукту проф.Ю.Занько ІПО 203</t>
  </si>
  <si>
    <t>ДВВС (пр) Правове регулювання ЗЕД доц. Г.Фединяк 006,  Процесуальні документи ас.Р.Стасів 007</t>
  </si>
  <si>
    <t>Міжнародно-правові механізми захисту прав людини (л)  доц. Т.Левицький 012</t>
  </si>
  <si>
    <r>
      <t xml:space="preserve">ДВВС (пр) Транснаціональні корпорації </t>
    </r>
    <r>
      <rPr>
        <sz val="20"/>
        <rFont val="Calibri"/>
        <family val="2"/>
      </rPr>
      <t>ас.І.Пущак 010,  Фінансовий аналіз доц.І.Гурняк 011</t>
    </r>
  </si>
  <si>
    <t>Іноземна мова спеціальності (пр)  доц.О.Лучук 010</t>
  </si>
  <si>
    <r>
      <t xml:space="preserve">ДВВС (пр): Організація зовнішньоекономічних операцій </t>
    </r>
    <r>
      <rPr>
        <sz val="16"/>
        <rFont val="Calibri"/>
        <family val="2"/>
      </rPr>
      <t>доц.Н.Горін 011, Міжнародні кредити і банківська справа  доц.Б.Лапчук 006</t>
    </r>
  </si>
  <si>
    <t xml:space="preserve">Інноваційний менеджмент (л) ас.М.Грабинський 007 </t>
  </si>
  <si>
    <r>
      <t xml:space="preserve">ДВВС (л): Організація зовнішньоекономічних операцій </t>
    </r>
    <r>
      <rPr>
        <sz val="18"/>
        <rFont val="Calibri"/>
        <family val="2"/>
      </rPr>
      <t>доц.Н.Горін 003, Міжнародні кредити і банківська справа доц.Б.Лапчук 004</t>
    </r>
  </si>
  <si>
    <t>Міжнародне публічне право (л) доц. Т.Левицький  012</t>
  </si>
  <si>
    <t>Основи охорони праці (пр) доц. В.Фірман 004</t>
  </si>
  <si>
    <t>Основи охорони праці (пр) доц.Р.Петришин  005</t>
  </si>
  <si>
    <t>Основи охорони праці (пр) доц. С.Тимощук  005</t>
  </si>
  <si>
    <r>
      <t xml:space="preserve">ДВВС (пр): Організація зовнішньоекономічних операцій </t>
    </r>
    <r>
      <rPr>
        <sz val="16"/>
        <rFont val="Calibri"/>
        <family val="2"/>
      </rPr>
      <t>доц.Н.Горін 002, Міжнародні кредити і банківська справа  доц.Б.Лапчук 003</t>
    </r>
  </si>
  <si>
    <t>ДВВС (л): Організація зовнішньоекономічних операцій доц.Н.Горін 002, Міжнародні кредити і банківська справа доц.Б.Лапчук 003</t>
  </si>
  <si>
    <t>ДВВС (л) Транснаціональні корпорації доц. А.Пехник 003,  Фінансовий аналіз доц.І.Гурняк 004</t>
  </si>
  <si>
    <r>
      <t xml:space="preserve">Міжнародня інформаційні системи і технології(пр) </t>
    </r>
    <r>
      <rPr>
        <sz val="18"/>
        <rFont val="Calibri"/>
        <family val="2"/>
      </rPr>
      <t>доц. К.Поліщук 005</t>
    </r>
  </si>
  <si>
    <r>
      <t xml:space="preserve">ДОДАТКОВИЙ РОЗКЛАД занять ф-ту міжнародних відносин. 3 курс, 2-ий семестр 2017/2018 н.р.
</t>
    </r>
    <r>
      <rPr>
        <b/>
        <sz val="22"/>
        <color indexed="10"/>
        <rFont val="Calibri"/>
        <family val="2"/>
      </rPr>
      <t>26.02-03.03 чисельник; 5.03. - 9.03 знаменник</t>
    </r>
  </si>
  <si>
    <r>
      <t xml:space="preserve">ДОДАТКОВИЙ РОЗКЛАД занять ф-ту міжнародних відносин. 3 курс, 2-ий семестр 2017/2018 н.р.
</t>
    </r>
    <r>
      <rPr>
        <b/>
        <sz val="22"/>
        <color indexed="10"/>
        <rFont val="Calibri"/>
        <family val="2"/>
      </rPr>
      <t>12.03-16.03 чисельник; 19.03. - 23.03 знаменник</t>
    </r>
  </si>
  <si>
    <t>Пятниця</t>
  </si>
  <si>
    <r>
      <t xml:space="preserve">Європейські інтеграційні процеси (л) </t>
    </r>
    <r>
      <rPr>
        <sz val="22"/>
        <rFont val="Calibri"/>
        <family val="2"/>
      </rPr>
      <t>доц.Р.Калитчак В118</t>
    </r>
  </si>
  <si>
    <t>Порівняльне кримінальне право (л) доц.І.Яворська К208</t>
  </si>
  <si>
    <t>ТПП (пр) доц. І.Бик207 , ас.Т.Бернецька 301, доц. М.Копчак 302, доц.О.Антохів 010, ас.В.Четайкіна 011</t>
  </si>
  <si>
    <r>
      <t>Міжнародний готельний бізнес (л) ас</t>
    </r>
    <r>
      <rPr>
        <sz val="18"/>
        <rFont val="Calibri"/>
        <family val="2"/>
      </rPr>
      <t>.Н.Владімірова 014</t>
    </r>
  </si>
  <si>
    <r>
      <t xml:space="preserve">Міжнародний готельний бізнес (пр) </t>
    </r>
    <r>
      <rPr>
        <sz val="18"/>
        <rFont val="Calibri"/>
        <family val="2"/>
      </rPr>
      <t>ас.Н.Владімірова 014</t>
    </r>
  </si>
  <si>
    <t>Іноземна мова спеціальності (пр) ас.Д.Турчин 015</t>
  </si>
  <si>
    <t>Іноземна мова спеціальності (пр) доц.Т.Козак 016,  доц.О.Лучук 009,  ас.О.Ярмола 308</t>
  </si>
  <si>
    <r>
      <t xml:space="preserve">Дипломатичний протокол і етикет, дипломатичне листування (л) </t>
    </r>
    <r>
      <rPr>
        <sz val="22"/>
        <rFont val="Calibri"/>
        <family val="2"/>
      </rPr>
      <t>доц. О.Сагайдак 012</t>
    </r>
  </si>
  <si>
    <r>
      <t xml:space="preserve">Європейські інтеграційні процеси (пр) </t>
    </r>
    <r>
      <rPr>
        <sz val="18"/>
        <rFont val="Calibri"/>
        <family val="2"/>
      </rPr>
      <t xml:space="preserve">доц.Р.Калитчак 006 </t>
    </r>
  </si>
  <si>
    <t>Вступ до права ЄС (л) доц.І.Брацук 012</t>
  </si>
  <si>
    <r>
      <t xml:space="preserve">Конфліктологія і теорія переговорів (пр) </t>
    </r>
    <r>
      <rPr>
        <sz val="18"/>
        <rFont val="Calibri"/>
        <family val="2"/>
      </rPr>
      <t>доц. Н.Шаленна К309</t>
    </r>
  </si>
  <si>
    <t>Вступ до права ЄС (пр) ас.Н.Буковецька К512</t>
  </si>
  <si>
    <t>ТПП (пр)  ас. В.Четайкіна 207, ас.Н.Дрофяк 301,  ас.Д.Турчин 302, ас.О.Толочко 006, ас.Г.Бернецька 007</t>
  </si>
  <si>
    <t>Іноземна мова спеціальності (пр)  доц.Т.Бехта 009, ас.М.Ольхович 012, ас.О.Толочко К309, ас.О.Ярмола К512</t>
  </si>
  <si>
    <t>ТПП (пр) ас.Д.Турчин 005, ас.Н.Долінська 006, ас.Н.Дрофяк 007, доц.Т.Козак 010</t>
  </si>
  <si>
    <t>Друга іноземна мова (пр) ас.Г.Бернецька 011, ас.І.Вишатицька 013, ас.Ю.Садловський 014</t>
  </si>
  <si>
    <t>Друга іноземна мова (пр) чеська доц.Л.Кіцила К208</t>
  </si>
  <si>
    <t>Основи наукових досліджень (л) проф. І.Грабинський В118</t>
  </si>
  <si>
    <r>
      <t xml:space="preserve">Системний аналіз (л) </t>
    </r>
    <r>
      <rPr>
        <sz val="20"/>
        <rFont val="Calibri"/>
        <family val="2"/>
      </rPr>
      <t>ас.Р.Шипка 301</t>
    </r>
  </si>
  <si>
    <t>ТПП (пр) ас. В.Четайкіна 301, ас.Н.Дрофяк К309,  ас.Д.Турчини К512 , ас.О.Толочко 202, ас.Г.Бернецька 308</t>
  </si>
  <si>
    <t>Іноземна мова спеціальності (пр) ас.Д.Турчин К309</t>
  </si>
  <si>
    <t>Друга іноземна мова (пр) чеська доц.Л.Кіцила 207</t>
  </si>
  <si>
    <t>Друга іноземна мова (пр) чеська доц.Л.Кіцила 308</t>
  </si>
  <si>
    <t>ТПП (пр) доц. І.Бик 207, ас.Т.Бернецька 301, доц. М.Копчак 302, доц.О.Антохів 007, ас.В.Четайкіна 010</t>
  </si>
  <si>
    <r>
      <t xml:space="preserve">Основи наукових досліджень (л) </t>
    </r>
    <r>
      <rPr>
        <sz val="18"/>
        <rFont val="Calibri"/>
        <family val="2"/>
      </rPr>
      <t xml:space="preserve">доц.О.Краєвська 011 </t>
    </r>
  </si>
  <si>
    <r>
      <t xml:space="preserve">Основи наукових досліджень (пр) </t>
    </r>
    <r>
      <rPr>
        <sz val="18"/>
        <rFont val="Calibri"/>
        <family val="2"/>
      </rPr>
      <t xml:space="preserve">доц.О.Краєвська 011 </t>
    </r>
  </si>
  <si>
    <r>
      <t xml:space="preserve">Економіка та зовнішньоекономічні зв'язки України (пр)  </t>
    </r>
    <r>
      <rPr>
        <sz val="18"/>
        <rFont val="Calibri"/>
        <family val="2"/>
      </rPr>
      <t>проф. С.Писаренко 013</t>
    </r>
  </si>
  <si>
    <r>
      <t xml:space="preserve">Вступ до права ЄС (пр) </t>
    </r>
    <r>
      <rPr>
        <sz val="18"/>
        <rFont val="Calibri"/>
        <family val="2"/>
      </rPr>
      <t xml:space="preserve">доц.М.Федунь 013 </t>
    </r>
  </si>
  <si>
    <r>
      <t xml:space="preserve">Дипломатичний протокол і етикет (пр) </t>
    </r>
    <r>
      <rPr>
        <sz val="18"/>
        <rFont val="Calibri"/>
        <family val="2"/>
      </rPr>
      <t>доц. О.Сагайдак 202</t>
    </r>
  </si>
  <si>
    <t xml:space="preserve">ТПП (пр) доц.В.Кам'янець 006  </t>
  </si>
  <si>
    <r>
      <t xml:space="preserve">Міжнародне публічне право (л) </t>
    </r>
    <r>
      <rPr>
        <sz val="18"/>
        <rFont val="Calibri"/>
        <family val="2"/>
      </rPr>
      <t xml:space="preserve">доц.О.Столярський 007 </t>
    </r>
  </si>
  <si>
    <r>
      <t xml:space="preserve">Міжнародне публічне право (пр) </t>
    </r>
    <r>
      <rPr>
        <sz val="18"/>
        <rFont val="Calibri"/>
        <family val="2"/>
      </rPr>
      <t>доц.О.Столярський  007</t>
    </r>
  </si>
  <si>
    <t>ТПП (пр) доц.В.Кам'янець 006</t>
  </si>
  <si>
    <t>ТПП (пр) доц.В.Кам'янець  006</t>
  </si>
  <si>
    <t xml:space="preserve">Інформаційний менеджмент (пр) доц.І.Михайляк 010 </t>
  </si>
  <si>
    <r>
      <t xml:space="preserve">ДВВС (л): Сепаратизм у Європі </t>
    </r>
    <r>
      <rPr>
        <sz val="22"/>
        <rFont val="Calibri"/>
        <family val="2"/>
      </rPr>
      <t>доц. О.Теленко 207, Інституційна система ЄС доц.М.Гладиш 301, Система державного управління США доц.М.Комарницький 302, Україна в міжнародних організаціях доц.О.Кучик 308, Європейські регіональні організації доц. С. Федина 011</t>
    </r>
  </si>
  <si>
    <t>ТПП (пр) ас.Д.Турчин 013, ас.Н.Долінська 014 ,ас. Н.Дрофяк 015, доц.Т.Козак 016</t>
  </si>
  <si>
    <t xml:space="preserve">Порівняльне конституційне право (пр) доц.І.Яворська 013 </t>
  </si>
  <si>
    <t>Іноземна мова спеціальності (пр) О.Лучук 014</t>
  </si>
  <si>
    <t>Іноземна мова спеціальності (пр) доц.Т.Козак 012,  доц.О.Лучук 009, ас.О.Ярмола 202</t>
  </si>
  <si>
    <r>
      <t xml:space="preserve">ДОДАТКОВИЙ РОЗКЛАД занять ф-ту міжнародних відносин. 3 курс, 2-ий семестр 2017/2018 н.р.
</t>
    </r>
    <r>
      <rPr>
        <b/>
        <sz val="22"/>
        <color indexed="10"/>
        <rFont val="Calibri"/>
        <family val="2"/>
      </rPr>
      <t>26.03-30.03 чисельник; 2.04. - 6.04 знаменник</t>
    </r>
  </si>
  <si>
    <r>
      <t xml:space="preserve">Іноземна мова спеціальності (пр)  </t>
    </r>
    <r>
      <rPr>
        <sz val="22"/>
        <rFont val="Calibri"/>
        <family val="2"/>
      </rPr>
      <t>доц.М.Солтис 015, ас. І.Станкевич 016</t>
    </r>
  </si>
  <si>
    <r>
      <t xml:space="preserve">Іноземна мова спеціальності (пр) доц.Т.Бехта 010, ас.М.Ольхович 011, ас.О.Толочко 013, ас.О.Ярмола 014, </t>
    </r>
    <r>
      <rPr>
        <sz val="22"/>
        <rFont val="Calibri"/>
        <family val="2"/>
      </rPr>
      <t>доц.М.Солтис 015,  ас. І.Станкевич 016</t>
    </r>
  </si>
  <si>
    <r>
      <t xml:space="preserve">Іноземна мова спеціальності (пр) доц.О.Антохів 207, ас.Н.Долінська 301, доц. О.Лучук 009, ас.І.Красовська , </t>
    </r>
    <r>
      <rPr>
        <sz val="22"/>
        <rFont val="Calibri"/>
        <family val="2"/>
      </rPr>
      <t>доц.М.Солтис  015</t>
    </r>
  </si>
  <si>
    <t>Порівняльне кримінальне право (пр) доц.І.Яворська 010</t>
  </si>
  <si>
    <r>
      <t xml:space="preserve">Міжнародне приватне право (пр) </t>
    </r>
    <r>
      <rPr>
        <sz val="18"/>
        <rFont val="Calibri"/>
        <family val="2"/>
      </rPr>
      <t>доц. Г.Фединяк 011</t>
    </r>
  </si>
  <si>
    <t>Вступ до права ЄС (пр) ас.С.Бурак 013</t>
  </si>
  <si>
    <r>
      <t xml:space="preserve">Вступ до права ЄС (л) </t>
    </r>
    <r>
      <rPr>
        <sz val="22"/>
        <rFont val="Calibri"/>
        <family val="2"/>
      </rPr>
      <t>доц.О.Головко В118</t>
    </r>
  </si>
  <si>
    <t xml:space="preserve">Порівняльне кримінальне право (пр) доц.І.Яворська 010 </t>
  </si>
  <si>
    <t xml:space="preserve">Вступ до права ЄС (пр) ас.Н.Буковецька 013 </t>
  </si>
  <si>
    <r>
      <t xml:space="preserve">ТПП (пр) </t>
    </r>
    <r>
      <rPr>
        <sz val="20"/>
        <rFont val="Calibri"/>
        <family val="2"/>
      </rPr>
      <t>доц.В.Кам'янець 005</t>
    </r>
  </si>
  <si>
    <t>ТПП (пр) доц. В.Кам'янець 005</t>
  </si>
  <si>
    <r>
      <t xml:space="preserve">ТПП (пр) ас.Д.Турчин 006, ас.Н.Долінська 007, ас.Н.Дрофяк 207, доц.Т.Козак 301, </t>
    </r>
    <r>
      <rPr>
        <sz val="20"/>
        <rFont val="Calibri"/>
        <family val="2"/>
      </rPr>
      <t>доц.В.Кам'янець 005</t>
    </r>
  </si>
  <si>
    <r>
      <t xml:space="preserve">Основи наукових досліджень (пр) </t>
    </r>
    <r>
      <rPr>
        <sz val="18"/>
        <rFont val="Calibri"/>
        <family val="2"/>
      </rPr>
      <t>доц.І.Михайляк 302</t>
    </r>
  </si>
  <si>
    <t>Комп'ютерна обробка даних (л) доц. Р. Вовк 009</t>
  </si>
  <si>
    <t>Комп'ютерна обробка даних (пр) доц. Р. Вовк 009</t>
  </si>
  <si>
    <r>
      <t xml:space="preserve">ДВВС (пр): </t>
    </r>
    <r>
      <rPr>
        <sz val="22"/>
        <rFont val="Calibri"/>
        <family val="2"/>
      </rPr>
      <t>Сепаратизм у Європі доц.О.Теленко 011, Інституційна система ЄС доц.М.Гладиш 013, Система державного управління США доц.М.Комарницький 014, Україна в міжнародних організаціях доц.О.Кучик 015, Європейські регіональні організації доц. С. Федина 016</t>
    </r>
  </si>
  <si>
    <r>
      <t xml:space="preserve">Основи регіонознавства (л) </t>
    </r>
    <r>
      <rPr>
        <sz val="18"/>
        <rFont val="Calibri"/>
        <family val="2"/>
      </rPr>
      <t>доц.Н.Романюк 207</t>
    </r>
  </si>
  <si>
    <t>Міжнародне приватне право (пр) доц. Г.Фединяк 301</t>
  </si>
  <si>
    <r>
      <t xml:space="preserve">Вступ до права ЄС (пр) </t>
    </r>
    <r>
      <rPr>
        <sz val="18"/>
        <rFont val="Calibri"/>
        <family val="2"/>
      </rPr>
      <t>доц.П.Присяжний  302</t>
    </r>
  </si>
  <si>
    <t xml:space="preserve">Порівняльне кримінальне право (пр) доц.І.Яворська 308 </t>
  </si>
  <si>
    <r>
      <t xml:space="preserve">Вступ до права ЄС (пр) </t>
    </r>
    <r>
      <rPr>
        <sz val="18"/>
        <rFont val="Calibri"/>
        <family val="2"/>
      </rPr>
      <t>доц.О.Олексів 009</t>
    </r>
  </si>
  <si>
    <t xml:space="preserve">Системний аналіз (пр) ас.Р.Шипка 009 </t>
  </si>
  <si>
    <r>
      <t xml:space="preserve">ДВВС (л) ,Комерційна дипломатія (КД) </t>
    </r>
    <r>
      <rPr>
        <sz val="22"/>
        <rFont val="Calibri"/>
        <family val="2"/>
      </rPr>
      <t>доц. Р.Москалик К309, Теорія інвестицій (МФ) доц.А.Максимук К512, Комерційна дипломатія  доц. Р.Москалик (ЗТ) 202</t>
    </r>
  </si>
  <si>
    <r>
      <t xml:space="preserve">ДОДАТКОВИЙ РОЗКЛАД занять ф-ту міжнародних відносин. 3 курс, 2-ий семестр 2017/2018 н.р.
</t>
    </r>
    <r>
      <rPr>
        <b/>
        <sz val="22"/>
        <color indexed="10"/>
        <rFont val="Calibri"/>
        <family val="2"/>
      </rPr>
      <t>9.04-13.04 чисельник; 16.04. - 20.04 знаменник</t>
    </r>
  </si>
  <si>
    <t>Друга іноземна мова (пр) ас.Г.Грабовська 010, ас.Г.Бернецька 011, ас.С.Ващак 013, ас.М.Жила 014, ас.О.Таргоній 015, ас. І.Вишатицька 016, ас.О.Кушнір 207, ас.С.Сабат 301</t>
  </si>
  <si>
    <t>Теорія ймовірності і математична статистика (л) доц.А.Максимук 012</t>
  </si>
  <si>
    <t xml:space="preserve">Друга іноземна мова (пр) ас.М.Йосифович 302 </t>
  </si>
  <si>
    <r>
      <t xml:space="preserve">Вступ до права ЄС (л) </t>
    </r>
    <r>
      <rPr>
        <sz val="22"/>
        <rFont val="Calibri"/>
        <family val="2"/>
      </rPr>
      <t>доц.І.Брацук 012</t>
    </r>
  </si>
  <si>
    <t>Друга іноземна мова (пр) ас.У.Клюк 014,ас. Г.Бернецька 015, ас.С.Ващак 016, ас.І. Ничка 207, ас.І.Вишатицька 301, ас.Ю.Садловський 302</t>
  </si>
  <si>
    <r>
      <t xml:space="preserve">Конфліктологія і теорія переговорів (пр)  </t>
    </r>
    <r>
      <rPr>
        <sz val="18"/>
        <rFont val="Calibri"/>
        <family val="2"/>
      </rPr>
      <t>доц. М.Мацях 004</t>
    </r>
  </si>
  <si>
    <r>
      <t xml:space="preserve">Конфліктологія і теорія переговорів (пр) </t>
    </r>
    <r>
      <rPr>
        <sz val="18"/>
        <rFont val="Calibri"/>
        <family val="2"/>
      </rPr>
      <t xml:space="preserve">ас. Б.Сулим 005 </t>
    </r>
  </si>
  <si>
    <r>
      <t xml:space="preserve">Дипломатичний протокол і етикет (пр) </t>
    </r>
    <r>
      <rPr>
        <sz val="18"/>
        <rFont val="Calibri"/>
        <family val="2"/>
      </rPr>
      <t>доц. О.Сагайдак 006</t>
    </r>
  </si>
  <si>
    <r>
      <t xml:space="preserve">Європейські інтеграційні процеси (пр) </t>
    </r>
    <r>
      <rPr>
        <sz val="18"/>
        <rFont val="Calibri"/>
        <family val="2"/>
      </rPr>
      <t xml:space="preserve">доц.Р.Калитчак 007 </t>
    </r>
  </si>
  <si>
    <t xml:space="preserve">Вступ до права ЄС (пр) доц.М.Федунь 010 </t>
  </si>
  <si>
    <r>
      <t xml:space="preserve">ДВВС (пр) Кроскультурний менеджмент (ММ)  </t>
    </r>
    <r>
      <rPr>
        <sz val="20"/>
        <rFont val="Calibri"/>
        <family val="2"/>
      </rPr>
      <t>доц.І.Єлейко 011, Фінанси ТНК (МФМ) доц. Л.Москалик 015</t>
    </r>
  </si>
  <si>
    <r>
      <t xml:space="preserve">Друга іноземна мова (пр)  ас.Г.Грабовська 207, ас.Г.Бернецька 301, </t>
    </r>
    <r>
      <rPr>
        <sz val="22"/>
        <rFont val="Calibri"/>
        <family val="2"/>
      </rPr>
      <t>ас.С.Ващак 302, ас.М.Жила 308, ас.О.Таргоній 002, ас. І.Вишатицька 003, ас.О.Кушнір 004, ас.С.Сабат 005</t>
    </r>
  </si>
  <si>
    <r>
      <t xml:space="preserve">ДВВС (пр) ,Комерційна дипломатія (КД) </t>
    </r>
    <r>
      <rPr>
        <sz val="22"/>
        <rFont val="Calibri"/>
        <family val="2"/>
      </rPr>
      <t xml:space="preserve">доц. Р.Москалик 006, Теорія інвестицій (МФ) доц.А.Максимук 007, Комерційна дипломатія (ЗТ) доц. Р.Москалик 010  </t>
    </r>
  </si>
  <si>
    <r>
      <t xml:space="preserve">ДВВС (л) Кроскультурний менеджмент (ММ)  </t>
    </r>
    <r>
      <rPr>
        <sz val="20"/>
        <rFont val="Calibri"/>
        <family val="2"/>
      </rPr>
      <t>доц.І.Єлейко 011, Фінанси ТНК (МФМ) доц. Л.Москалик 013</t>
    </r>
  </si>
  <si>
    <r>
      <t xml:space="preserve">Друга іноземна мова (пр)  </t>
    </r>
    <r>
      <rPr>
        <sz val="22"/>
        <rFont val="Calibri"/>
        <family val="2"/>
      </rPr>
      <t>ас.М.Йосифович 014</t>
    </r>
  </si>
  <si>
    <r>
      <t xml:space="preserve">Іноземна мова спеціальності (пр) </t>
    </r>
    <r>
      <rPr>
        <sz val="22"/>
        <rFont val="Calibri"/>
        <family val="2"/>
      </rPr>
      <t>доц.М.Солтис 005, ас.І.Станкевич 301</t>
    </r>
  </si>
  <si>
    <r>
      <t xml:space="preserve">Іноземна мова спеціальності (пр) </t>
    </r>
    <r>
      <rPr>
        <sz val="22"/>
        <rFont val="Calibri"/>
        <family val="2"/>
      </rPr>
      <t>доц.М.Солтис 005, доц.О.Антохів 302, ас.Н.Долінська 308, доц. О.Лучук 207, ас.І.Красовська 006</t>
    </r>
  </si>
  <si>
    <r>
      <t xml:space="preserve">ДОДАТКОВИЙ РОЗКЛАД занять ф-ту міжнародних відносин. 3 курс, 2-ий семестр 2017/2018 н.р.
</t>
    </r>
    <r>
      <rPr>
        <b/>
        <sz val="22"/>
        <color indexed="10"/>
        <rFont val="Calibri"/>
        <family val="2"/>
      </rPr>
      <t>23.04-27.04 чисельник; 30.04. - 4.05 знаменник</t>
    </r>
  </si>
  <si>
    <r>
      <t xml:space="preserve">ДВВС (л) Історія європейських інтеграційних процесів </t>
    </r>
    <r>
      <rPr>
        <sz val="18"/>
        <rFont val="Calibri"/>
        <family val="2"/>
      </rPr>
      <t xml:space="preserve">доц.О.Краєвська 005, Міжнародний готельний бізнес ас.Н.Владімірова 006 </t>
    </r>
  </si>
  <si>
    <r>
      <t xml:space="preserve">ДВВС (л): Право міжнародної відповідальності </t>
    </r>
    <r>
      <rPr>
        <sz val="22"/>
        <rFont val="Calibri"/>
        <family val="2"/>
      </rPr>
      <t>доц.В.Гринчак 007, Правове регулювання трудових відносин з іноземним елементом доц. Г.Фединяк 010,  Інституційне право ЄС ст.в. О.Олексів 011, Акціонерне право доц. Н.Сорока 013</t>
    </r>
  </si>
  <si>
    <r>
      <t xml:space="preserve">Дипломатичний протокол і етикет (пр) </t>
    </r>
    <r>
      <rPr>
        <sz val="18"/>
        <rFont val="Calibri"/>
        <family val="2"/>
      </rPr>
      <t>доц. О.Сагайдак 207</t>
    </r>
  </si>
  <si>
    <r>
      <t>Вступ до права ЄС (пр) доц.П.Присяжний</t>
    </r>
    <r>
      <rPr>
        <sz val="18"/>
        <rFont val="Calibri"/>
        <family val="2"/>
      </rPr>
      <t xml:space="preserve"> 301</t>
    </r>
  </si>
  <si>
    <t>Вступ до права ЄС (пр) доц.І.Брацук 301</t>
  </si>
  <si>
    <r>
      <t xml:space="preserve">ДВВС (пр) Історія європейських інтеграційних процесів </t>
    </r>
    <r>
      <rPr>
        <sz val="18"/>
        <rFont val="Calibri"/>
        <family val="2"/>
      </rPr>
      <t xml:space="preserve">доц.О.Краєвська 302, Міжнародний готельний бізнес ас.Н.Владімірова 007 </t>
    </r>
  </si>
  <si>
    <r>
      <t xml:space="preserve">ДВВС (пр): Право міжнародної відповідальності </t>
    </r>
    <r>
      <rPr>
        <sz val="22"/>
        <rFont val="Calibri"/>
        <family val="2"/>
      </rPr>
      <t>доц.В.Гринчак 004, Правове регулювання трудових відносин з іноземним елементом доц. Г.Фединяк 005,  Інституційне право ЄС ст.в. О.Олексів 006, Акціонерне право доц. Н.Сорока 007</t>
    </r>
  </si>
  <si>
    <r>
      <t xml:space="preserve">Основи наукових досліджень (пр) </t>
    </r>
    <r>
      <rPr>
        <sz val="18"/>
        <rFont val="Calibri"/>
        <family val="2"/>
      </rPr>
      <t>доц.Ю.Федунь 010</t>
    </r>
  </si>
  <si>
    <r>
      <t xml:space="preserve">Економіка та зовнішньоекономічні зв'язки України (пр) </t>
    </r>
    <r>
      <rPr>
        <sz val="18"/>
        <rFont val="Calibri"/>
        <family val="2"/>
      </rPr>
      <t>доц.Н.Горін 010</t>
    </r>
  </si>
  <si>
    <r>
      <t xml:space="preserve">ДОДАТКОВИЙ РОЗКЛАД занять ф-ту міжнародних відносин. 2 курс, 2-ий семестр 2017/2018 н.р.
</t>
    </r>
    <r>
      <rPr>
        <b/>
        <sz val="20"/>
        <color indexed="10"/>
        <rFont val="Arial"/>
        <family val="2"/>
      </rPr>
      <t>26.02-03.03 чисельник; 5.03. - 9.03 знаменник</t>
    </r>
  </si>
  <si>
    <r>
      <t xml:space="preserve">ДОДАТКОВИЙ РОЗКЛАД занять ф-ту міжнародних відносин. 2 курс, 2-ий семестр 2017/2018 н.р.
</t>
    </r>
    <r>
      <rPr>
        <b/>
        <sz val="20"/>
        <color indexed="10"/>
        <rFont val="Arial"/>
        <family val="2"/>
      </rPr>
      <t>12.03-16.03 чисельник; 19.03. - 23.03 знаменник</t>
    </r>
  </si>
  <si>
    <t>П'ятнийця</t>
  </si>
  <si>
    <r>
      <t xml:space="preserve">ДОДАТКОВИЙ РОЗКЛАД занять ф-ту міжнародних відносин. 2 курс, 2-ий семестр 2017/2018 н.р.
</t>
    </r>
    <r>
      <rPr>
        <b/>
        <sz val="20"/>
        <color indexed="10"/>
        <rFont val="Arial"/>
        <family val="2"/>
      </rPr>
      <t>26.03-30.03 чисельник; 2.04. - 6.04 знаменник</t>
    </r>
  </si>
  <si>
    <r>
      <t xml:space="preserve">ДОДАТКОВИЙ РОЗКЛАД занять ф-ту міжнародних відносин. 2 курс, 2-ий семестр 2017/2018 н.р.
</t>
    </r>
    <r>
      <rPr>
        <b/>
        <sz val="20"/>
        <color indexed="10"/>
        <rFont val="Arial"/>
        <family val="2"/>
      </rPr>
      <t>9.04-13.04 чисельник; 16.04. - 20.04 знаменник</t>
    </r>
  </si>
  <si>
    <r>
      <t xml:space="preserve">РОЗКЛАД занять ф-ту міжнародних відносин. 1 курс, 2-ий семестр 2017/2018 н.р.
</t>
    </r>
    <r>
      <rPr>
        <b/>
        <sz val="20"/>
        <color indexed="10"/>
        <rFont val="Arial"/>
        <family val="2"/>
      </rPr>
      <t>26.02-03.03 чисельник; 5.03. - 9.03 знаменник</t>
    </r>
  </si>
  <si>
    <r>
      <t xml:space="preserve">РОЗКЛАД занять ф-ту міжнародних відносин. 1 курс, 2-ий семестр 2017/2018 н.р.
</t>
    </r>
    <r>
      <rPr>
        <b/>
        <sz val="20"/>
        <color indexed="10"/>
        <rFont val="Arial"/>
        <family val="2"/>
      </rPr>
      <t>12.03-16.03 чисельник; 19.03. - 23.03 знаменник</t>
    </r>
  </si>
  <si>
    <t>17:15  ФІЗИЧНЕ ВИХОВАННЯ</t>
  </si>
  <si>
    <r>
      <t xml:space="preserve">ДВВС (л) Міжнародна статистика </t>
    </r>
    <r>
      <rPr>
        <sz val="22"/>
        <rFont val="Calibri"/>
        <family val="2"/>
      </rPr>
      <t>доц.О.Цапко-Піддубна 009, Інформаційне забезпечення дипломатичної служби доц. Н.Шаленна 207,  Лінгвокраїнознавство (англ) доц. О.Лучук 301, Фінансові ринки ЄС доц. Л.Ємельянова 302, Правові аспекти європейської політики сусідства доц.О.Головко 015, Порівняльне кримінально-процесуальне право доц. В.Гутник 016, Концепції миру у міжнародних відносинах доц. С. Федина К309, Менеджмент міжнародних проектів доц. Л.Українець К512, Діаспора та національні меншини у зовнішній політиці держави доц.І.Зінько 202</t>
    </r>
  </si>
  <si>
    <r>
      <t xml:space="preserve">ДВВС (пр) Міжнародна статистика </t>
    </r>
    <r>
      <rPr>
        <sz val="22"/>
        <rFont val="Calibri"/>
        <family val="2"/>
      </rPr>
      <t>доц.О.Цапко-Піддубна 009, Інформаційне забезпечення дипломатичної служби доц. Н.Шаленна 207,  Лінгвокраїнознавство (англ)  доц. О.Лучук 301, Фінансові ринки ЄС доц. Л.Ємельянова302 , Правові аспекти європейської політики сусідства доц.О.Головко 015, Порівняльне кримінально-процесуальне право доц. В.Гутник 016, Концепції миру у міжнародних відносинах доц. С. Федина К309, Менеджмент міжнародних проектів доц. Л.Українець К512,  Діаспора та національні меншини у зовнішній політиці держави доц.І.Зінько 202</t>
    </r>
  </si>
  <si>
    <r>
      <t xml:space="preserve">ДВВС (пр): Право міжнародної відповідальності </t>
    </r>
    <r>
      <rPr>
        <sz val="22"/>
        <rFont val="Calibri"/>
        <family val="2"/>
      </rPr>
      <t>доц.В.Гринчак 010, Правове регулювання трудових відносин з іноземним елементом доц. Г.Фединяк 011,  Інституційне право ЄС ст.в. О.Олексів 013, Акціонерне право доц. Н.Сорока 014</t>
    </r>
  </si>
  <si>
    <r>
      <t xml:space="preserve">Основи регіонознавства (пр) </t>
    </r>
    <r>
      <rPr>
        <sz val="18"/>
        <rFont val="Calibri"/>
        <family val="2"/>
      </rPr>
      <t>доц.Н.Романюк 007</t>
    </r>
  </si>
  <si>
    <r>
      <t>Зовнішня політика України (л)</t>
    </r>
    <r>
      <rPr>
        <sz val="22"/>
        <rFont val="Calibri"/>
        <family val="2"/>
      </rPr>
      <t xml:space="preserve"> доц.О.Кучик В118</t>
    </r>
  </si>
  <si>
    <r>
      <t xml:space="preserve">ДОДАТКОВИЙ РОЗКЛАД занять ф-ту міжнародних відносин. 3 курс, 2-ий семестр 2017/2018 н.р.
</t>
    </r>
    <r>
      <rPr>
        <b/>
        <sz val="22"/>
        <color indexed="10"/>
        <rFont val="Calibri"/>
        <family val="2"/>
      </rPr>
      <t>7.05-11.05 чисельник; 14.05. - 18.05 знаменник</t>
    </r>
  </si>
  <si>
    <r>
      <t xml:space="preserve">Іноземна мова спеціальності (пр) </t>
    </r>
    <r>
      <rPr>
        <sz val="22"/>
        <rFont val="Calibri"/>
        <family val="2"/>
      </rPr>
      <t>доц.М.Солтис 013, ас.І.Станкевич 014</t>
    </r>
  </si>
  <si>
    <r>
      <t xml:space="preserve">Іноземна мова спеціальності (пр) </t>
    </r>
    <r>
      <rPr>
        <sz val="22"/>
        <rFont val="Calibri"/>
        <family val="2"/>
      </rPr>
      <t>доц.М.Солтис 013, доц.О.Антохів 015, ас.Н.Долінська 016, доц. О.Лучук 207, ас.І.Красовська 301</t>
    </r>
  </si>
  <si>
    <r>
      <t xml:space="preserve">Друга іноземна мова (пр)  ас.Г.Грабовська 007, ас.Г.Бернецька 010, </t>
    </r>
    <r>
      <rPr>
        <sz val="22"/>
        <rFont val="Calibri"/>
        <family val="2"/>
      </rPr>
      <t>ас.С.Ващак 011, ас.М.Жила 013, ас.О.Таргоній 014, ас. І.Вишатицька 015, ас.О.Кушнір 016, ас.С.Сабат 207</t>
    </r>
  </si>
  <si>
    <r>
      <t xml:space="preserve">ДВВС (л) Кроскультурний менеджмент (ММ)  </t>
    </r>
    <r>
      <rPr>
        <sz val="20"/>
        <rFont val="Calibri"/>
        <family val="2"/>
      </rPr>
      <t>доц.І.Єлейко 302, Фінанси ТНК (МФМ) доц. Л.Москалик 308</t>
    </r>
  </si>
  <si>
    <t xml:space="preserve">Друга іноземна мова (пр) ас.С.Ващак 015, ас.І. Ничка 016 , У.Клюк </t>
  </si>
  <si>
    <r>
      <t xml:space="preserve">Порівняльне конституційне право (пр) </t>
    </r>
    <r>
      <rPr>
        <sz val="18"/>
        <rFont val="Calibri"/>
        <family val="2"/>
      </rPr>
      <t xml:space="preserve">ст.в. О.Олексів 002 </t>
    </r>
  </si>
  <si>
    <r>
      <t xml:space="preserve">ДВВС (л) ,Комерційна дипломатія (КД) </t>
    </r>
    <r>
      <rPr>
        <sz val="22"/>
        <rFont val="Calibri"/>
        <family val="2"/>
      </rPr>
      <t>доц. Р.Москалик 003, Теорія інвестицій (МФ) доц.А.Максимук 004, Комерційна дипломатія  доц. Р.Москалик (ЗТ) 005</t>
    </r>
  </si>
  <si>
    <t>П'тниця</t>
  </si>
  <si>
    <r>
      <t xml:space="preserve">ДОДАТКОВИЙ РОЗКЛАД занять ф-ту міжнародних відносин. 2 курс, 2-ий семестр 2017/2018 н.р.
</t>
    </r>
    <r>
      <rPr>
        <b/>
        <sz val="20"/>
        <color indexed="10"/>
        <rFont val="Arial"/>
        <family val="2"/>
      </rPr>
      <t>23.04-27.04 чисельник; 30.04. - 4.05 знаменник</t>
    </r>
  </si>
  <si>
    <r>
      <t xml:space="preserve">ДОДАТКОВИЙ РОЗКЛАД занять ф-ту міжнародних відносин. 2 курс, 2-ий семестр 2017/2018 н.р.
</t>
    </r>
    <r>
      <rPr>
        <b/>
        <sz val="20"/>
        <color indexed="10"/>
        <rFont val="Arial"/>
        <family val="2"/>
      </rPr>
      <t>7.05-11.05 чисельник; 14.05. - 18.05 знаменник</t>
    </r>
  </si>
  <si>
    <r>
      <t xml:space="preserve">РОЗКЛАД занять ф-ту міжнародних відносин. 1 курс, 2-ий семестр 2017/2018 н.р.
</t>
    </r>
    <r>
      <rPr>
        <b/>
        <sz val="20"/>
        <color indexed="10"/>
        <rFont val="Arial"/>
        <family val="2"/>
      </rPr>
      <t>26.03-30.03 чисельник; 2.04. - 6.04 знаменник</t>
    </r>
  </si>
  <si>
    <r>
      <t xml:space="preserve">РОЗКЛАД занять ф-ту міжнародних відносин. 1 курс, 2-ий семестр 2017/2018 н.р.
</t>
    </r>
    <r>
      <rPr>
        <b/>
        <sz val="20"/>
        <color indexed="10"/>
        <rFont val="Arial"/>
        <family val="2"/>
      </rPr>
      <t>9.04-13.04 чисельник; 16.04. - 20.04 знаменник</t>
    </r>
  </si>
  <si>
    <r>
      <t xml:space="preserve">РОЗКЛАД занять ф-ту міжнародних відносин. 1 курс, 2-ий семестр 2017/2018 н.р.
</t>
    </r>
    <r>
      <rPr>
        <b/>
        <sz val="20"/>
        <color indexed="10"/>
        <rFont val="Arial"/>
        <family val="2"/>
      </rPr>
      <t>23.04-27.04 чисельник; 30.04. - 4.05 знаменник</t>
    </r>
  </si>
  <si>
    <t>Світова економіка (пр) ас.І.Пущак 301</t>
  </si>
  <si>
    <t>Філософія (пр) проф. М.Братасюк 301</t>
  </si>
  <si>
    <t>Країнознавство (пр) доц.О.Онищук 308</t>
  </si>
  <si>
    <t>Філософія (пр) Л.Сафонік 308</t>
  </si>
  <si>
    <r>
      <t>Міжнародні відносини і світова політика (пр)</t>
    </r>
    <r>
      <rPr>
        <sz val="18"/>
        <rFont val="Calibri"/>
        <family val="2"/>
      </rPr>
      <t xml:space="preserve"> доц. С. Федина К309</t>
    </r>
  </si>
  <si>
    <t xml:space="preserve">Філософія (пр) проф. М.Братасюк К512 </t>
  </si>
  <si>
    <t>Філософія (пр) доц. Л.Сафонік 202</t>
  </si>
  <si>
    <t>Теорія держави і права (л) доц.В.Малига К208</t>
  </si>
  <si>
    <t xml:space="preserve">Макроекономіка (л) доц.Н.Кузенко 016 </t>
  </si>
  <si>
    <r>
      <t xml:space="preserve">Дипломатична і консульська служба (л) </t>
    </r>
    <r>
      <rPr>
        <sz val="22"/>
        <rFont val="Calibri"/>
        <family val="2"/>
      </rPr>
      <t>доц. О.Сагайдак 012</t>
    </r>
  </si>
  <si>
    <r>
      <t xml:space="preserve">Судові системи і порівняльне судове право (л) </t>
    </r>
    <r>
      <rPr>
        <sz val="18"/>
        <rFont val="Calibri"/>
        <family val="2"/>
      </rPr>
      <t>доц.І.Брацук  В118</t>
    </r>
  </si>
  <si>
    <r>
      <t xml:space="preserve">Сучасні соціально-економічні і політичні процеси в Україні (пр) </t>
    </r>
    <r>
      <rPr>
        <sz val="20"/>
        <rFont val="Calibri"/>
        <family val="2"/>
      </rPr>
      <t xml:space="preserve">доц.О.Онищук 010 </t>
    </r>
  </si>
  <si>
    <r>
      <t xml:space="preserve">Основи міжнародних інформаційних відносин (пр)  </t>
    </r>
    <r>
      <rPr>
        <sz val="20"/>
        <rFont val="Calibri"/>
        <family val="2"/>
      </rPr>
      <t>ас.Н.Харченко 011</t>
    </r>
  </si>
  <si>
    <t>Правові системи сучасності (пр) ас.Н.Буковецька 015</t>
  </si>
  <si>
    <r>
      <t xml:space="preserve">Порівняльне конституційне право (пр) </t>
    </r>
    <r>
      <rPr>
        <sz val="18"/>
        <rFont val="Calibri"/>
        <family val="2"/>
      </rPr>
      <t>доц. П.Присяжний 016</t>
    </r>
  </si>
  <si>
    <r>
      <t xml:space="preserve">Міжнародні фінанси та міжнародні фінансові інституції (л) </t>
    </r>
    <r>
      <rPr>
        <sz val="18"/>
        <rFont val="Calibri"/>
        <family val="2"/>
      </rPr>
      <t>доц.О.Цапко-Піддубна 012</t>
    </r>
  </si>
  <si>
    <r>
      <t xml:space="preserve">Дипломатична і консульська служба (пр) </t>
    </r>
    <r>
      <rPr>
        <sz val="18"/>
        <rFont val="Calibri"/>
        <family val="2"/>
      </rPr>
      <t>доц. О.Сагайдак 207</t>
    </r>
  </si>
  <si>
    <r>
      <t xml:space="preserve">Історія міжнародних відносин (пр) </t>
    </r>
    <r>
      <rPr>
        <sz val="18"/>
        <rFont val="Calibri"/>
        <family val="2"/>
      </rPr>
      <t>доц. Л.Абдо 005</t>
    </r>
  </si>
  <si>
    <t>Трансформаційні процеси та демократичний розвиток (л) доц.О.Федунь  301</t>
  </si>
  <si>
    <t>Математичні основи інформаційних технологій (л) доц. Р.Вовк 302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</si>
  <si>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007</t>
    </r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</si>
  <si>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015</t>
    </r>
  </si>
  <si>
    <t>Перша іноземна мова (пр) ас.О.Грабельська К208,  ас.М.Сокальський К309, доц.Л.Пришляк К512, доц.С.Тхоровська 202</t>
  </si>
  <si>
    <r>
      <t xml:space="preserve">Перша іноземна мова (пр) доц. Р.Дмитрасевич  207, доц. Г.Кучик 301, ас. І.Красовська 302, ас.В.Четайкіна 308, доц.Л.Пришляк 009, доц.Н.Кащишин 010, доц.С.Тхоровська 011, ас.Н.Ющук 013,  доц.І.Лосєва014 ,  </t>
    </r>
    <r>
      <rPr>
        <sz val="20"/>
        <rFont val="Calibri"/>
        <family val="2"/>
      </rPr>
      <t>ас.Л.Нестер 015</t>
    </r>
  </si>
  <si>
    <r>
      <t xml:space="preserve">Міжнародні відносини і світова політика (пр) </t>
    </r>
    <r>
      <rPr>
        <sz val="20"/>
        <rFont val="Calibri"/>
        <family val="2"/>
      </rPr>
      <t>доц. С. Федина К309</t>
    </r>
  </si>
  <si>
    <t>Філософія (пр) доц. А.Наконечний  207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</si>
  <si>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207</t>
    </r>
  </si>
  <si>
    <t>Філософія (пр) проф. П.Содомора  301</t>
  </si>
  <si>
    <r>
      <t xml:space="preserve">Міжнародні відносини і світова політика (пр) </t>
    </r>
    <r>
      <rPr>
        <sz val="18"/>
        <rFont val="Calibri"/>
        <family val="2"/>
      </rPr>
      <t>доц. С. Федина 301</t>
    </r>
  </si>
  <si>
    <r>
      <t xml:space="preserve">Міжнародна інформація (пр) </t>
    </r>
    <r>
      <rPr>
        <sz val="18"/>
        <rFont val="Calibri"/>
        <family val="2"/>
      </rPr>
      <t>доц. Л.Абдо 302</t>
    </r>
  </si>
  <si>
    <t>Філософія (пр) доц. О.Сарабун  302</t>
  </si>
  <si>
    <t>Філософія (пр) проф. П.Содомора 006</t>
  </si>
  <si>
    <r>
      <t xml:space="preserve">Туристичне країнознавство (л) </t>
    </r>
    <r>
      <rPr>
        <sz val="18"/>
        <rFont val="Calibri"/>
        <family val="2"/>
      </rPr>
      <t>ас.Н.Владімірова 007</t>
    </r>
  </si>
  <si>
    <r>
      <t xml:space="preserve">Міжнародна інформація (л) </t>
    </r>
    <r>
      <rPr>
        <sz val="18"/>
        <rFont val="Calibri"/>
        <family val="2"/>
      </rPr>
      <t>доц. Л.Абдо 010</t>
    </r>
  </si>
  <si>
    <r>
      <t xml:space="preserve">Римське право (пр) </t>
    </r>
    <r>
      <rPr>
        <sz val="18"/>
        <rFont val="Calibri"/>
        <family val="2"/>
      </rPr>
      <t>доц. В.Гутник 011</t>
    </r>
  </si>
  <si>
    <t>Судові системи і порівняльне судове право (пр) доц.І.Брацук 011</t>
  </si>
  <si>
    <t>Теорія держави і права (пр) доц.В.Малига 013</t>
  </si>
  <si>
    <t>Судові системи і порівняльне судове право (пр) доц.І.Брацук 014</t>
  </si>
  <si>
    <t>Римське право (пр) доц. В.Гутник 014</t>
  </si>
  <si>
    <t>Перша іноземна мова (пр) ас.О.Грабельська 015,  ас.М.Сокальський 016, доц.Л.Пришляк К512, доц.С.Тхоровська 202</t>
  </si>
  <si>
    <t>Філософія (л) доц. К.Откович 012</t>
  </si>
  <si>
    <t>Країнознавство (пр) доц.Н.Папіш 301</t>
  </si>
  <si>
    <r>
      <t xml:space="preserve">Туристичне країнознавство (пр) </t>
    </r>
    <r>
      <rPr>
        <sz val="18"/>
        <rFont val="Calibri"/>
        <family val="2"/>
      </rPr>
      <t>ас.Н.Владімірова 301</t>
    </r>
  </si>
  <si>
    <t xml:space="preserve">Основи міжнародних інформаційних відносин (л) проф.Ю.Присяжнюк 302 </t>
  </si>
  <si>
    <t>Перша іноземна мова (пр) ас.О.Грабельська308, доц.Н.Кащишин 009, доц.І.Лосєва 016, ас.В.Четайкіна К309</t>
  </si>
  <si>
    <t>Перша іноземна мова (пр) ас.О.Грабельська К512,  ас.М.Сокальський 202, доц.Л.Пришляк 106а, доц.С.Тхоровська 106б</t>
  </si>
  <si>
    <t>Математика для економістів (л) доц.І.Гуран В118</t>
  </si>
  <si>
    <t>Математика для економістів (пр) доц. Б.Бокало В118</t>
  </si>
  <si>
    <t>Теорія держави і права (пр) доц.В.Малига К208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</si>
  <si>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 xml:space="preserve">доц.О.Цапко-Піддубна К309 </t>
    </r>
  </si>
  <si>
    <t>Правові системи сучасності (пр) ас.Н.Буковецька К309</t>
  </si>
  <si>
    <t>Правові системи сучасності (пр) ас.Н.Буковецька К512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</si>
  <si>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 xml:space="preserve">доц.О.Цапко-Піддубна К512 </t>
    </r>
  </si>
  <si>
    <t>Математика для економістів (пр) доц. О.Гринів 202</t>
  </si>
  <si>
    <r>
      <t xml:space="preserve">Перша іноземна мова (пр) доц.Р.Дмитрасевич 308, </t>
    </r>
    <r>
      <rPr>
        <sz val="22"/>
        <rFont val="Calibri"/>
        <family val="2"/>
      </rPr>
      <t>доц.Г.Кучик 009, ас.І.Красовська 015 , ас.В.Четайкіна 016 , доц.Л.Пришляк К208, доц.Н.Кащишин К309, доц.С.Тхоровська К512, ас.Н.Ющук 202,  доц.І.Лосєва 106 а, ас.Л.Нестер 106 б</t>
    </r>
  </si>
  <si>
    <r>
      <t>Основи економічних теорій (л)</t>
    </r>
    <r>
      <rPr>
        <sz val="18"/>
        <rFont val="Calibri"/>
        <family val="2"/>
      </rPr>
      <t xml:space="preserve"> доц. Л.Москалик 012 </t>
    </r>
  </si>
  <si>
    <r>
      <t xml:space="preserve">Правові системи сучасності (л) </t>
    </r>
    <r>
      <rPr>
        <sz val="22"/>
        <rFont val="Calibri"/>
        <family val="2"/>
      </rPr>
      <t>доц.В.Мотиль К208</t>
    </r>
  </si>
  <si>
    <t>Міжнародні відносини і світова політика (пр) доц. С. Федина 207</t>
  </si>
  <si>
    <t>Перша іноземна мова (пр) ас. О.Грабельська 207,  ас. М.Сокальський 301, доц.Л.Пришляк 302, доц.С.Тхоровська 011</t>
  </si>
  <si>
    <t>Історія міжнародних відносин (л) доц. Ю.Мороз 012</t>
  </si>
  <si>
    <t xml:space="preserve">Історія української та зарубіжної культури (пр) доц.Т.Власевич В118 </t>
  </si>
  <si>
    <t>Безпека життєдіяльності та цивільний захист (л) доц..Р.Петришин К208</t>
  </si>
  <si>
    <t>Сучасні соціально-економічні і політичні процеси в Україні (л) доц.І.Зінько К309</t>
  </si>
  <si>
    <t>Математичні основи інформаційних технологій (пр) доц. Р.Вовк К512</t>
  </si>
  <si>
    <r>
      <t>Інформаційно-аналітична діяльність у міжнародних відносинах (л)</t>
    </r>
    <r>
      <rPr>
        <sz val="18"/>
        <rFont val="Calibri"/>
        <family val="2"/>
      </rPr>
      <t xml:space="preserve"> доц.І.Іжнін В118</t>
    </r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</si>
  <si>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 xml:space="preserve">ас. О.Шамборовська 302 </t>
    </r>
  </si>
  <si>
    <r>
      <t xml:space="preserve">Міжнародна інформація (пр) </t>
    </r>
    <r>
      <rPr>
        <sz val="18"/>
        <rFont val="Calibri"/>
        <family val="2"/>
      </rPr>
      <t>доц. Л.Абдо К309</t>
    </r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</si>
  <si>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К512</t>
    </r>
  </si>
  <si>
    <r>
      <t xml:space="preserve">Міжнародна інформація (пр) </t>
    </r>
    <r>
      <rPr>
        <sz val="18"/>
        <rFont val="Arial"/>
        <family val="2"/>
      </rPr>
      <t>доц. Л.Абдо 003</t>
    </r>
  </si>
  <si>
    <t>Перша іноземна мова (пр) ас.І.Станкевич 308</t>
  </si>
  <si>
    <t>Перша іноземна мова (пр) доц.Г.Кучик  301</t>
  </si>
  <si>
    <t>Перша іноземна мова (пр)  ас.О.Грабельська 009, доц.Н.Кащишин К309, доц.І.Лосєва К512, ас.В.Четайкіна202 , ас.І.Станкевич 308, О.Галема 106а</t>
  </si>
  <si>
    <t>Перша іноземна мова (пр) ас.І.Станкевич 308 , ас. О.Галема 106а</t>
  </si>
  <si>
    <t>Перша іноземна мова (пр) ас. О.Галема 106а</t>
  </si>
  <si>
    <r>
      <t xml:space="preserve">Міжнародна інформація (пр) </t>
    </r>
    <r>
      <rPr>
        <sz val="18"/>
        <rFont val="Arial"/>
        <family val="2"/>
      </rPr>
      <t>доц. Л.Абдо 010</t>
    </r>
  </si>
  <si>
    <t xml:space="preserve">Країнознавство (пр) доц.Н.Папіш 011 </t>
  </si>
  <si>
    <t>Перша іноземна мова (пр) ас.І.Станкевич 207</t>
  </si>
  <si>
    <r>
      <t xml:space="preserve">Трансформаційні процеси та демократичний розвиток (пр) </t>
    </r>
    <r>
      <rPr>
        <sz val="18"/>
        <rFont val="Calibri"/>
        <family val="2"/>
      </rPr>
      <t>доц.Н.Папіш 301</t>
    </r>
  </si>
  <si>
    <r>
      <t>Перша іноземна мова (пр) ас.І.Станкевич 207</t>
    </r>
    <r>
      <rPr>
        <sz val="18"/>
        <rFont val="Calibri"/>
        <family val="2"/>
      </rPr>
      <t xml:space="preserve">,ас. О.Галема 302 </t>
    </r>
  </si>
  <si>
    <r>
      <t xml:space="preserve">Перша іноземна мова (пр) </t>
    </r>
    <r>
      <rPr>
        <sz val="18"/>
        <rFont val="Calibri"/>
        <family val="2"/>
      </rPr>
      <t>ас. О.Галема 302</t>
    </r>
  </si>
  <si>
    <r>
      <t xml:space="preserve">Перша іноземна мова (пр) ас.І.Станкевич 207, </t>
    </r>
    <r>
      <rPr>
        <sz val="18"/>
        <rFont val="Calibri"/>
        <family val="2"/>
      </rPr>
      <t>ас. О.Галема  302</t>
    </r>
  </si>
  <si>
    <t>Перша іноземна мова (пр) ас.О.Грабельська 015, доц.Н.Кащишин К309, доц.І.Лосєва К512, ас.В.Четайкіна 202</t>
  </si>
  <si>
    <t>Історія міжнародних відносин (пр) доц. Л.Абдо 301</t>
  </si>
  <si>
    <t>Країнознавство (пр) доц.Н.Папіш 302</t>
  </si>
  <si>
    <t>Безпека життєдіяльності та цивільний захист (пр) доц..Р.Петришин 014</t>
  </si>
  <si>
    <t>Безпека життєдіяльності та цивільний захист (пр) доц.І.Муць 015</t>
  </si>
  <si>
    <t>Теорія держави і права (пр) доц.В.Малига 006</t>
  </si>
  <si>
    <t xml:space="preserve">Судові системи і порівняльне судове право (пр) доц.І.Брацук К309  </t>
  </si>
  <si>
    <t>Країнознавство (пр) доц.О.Онищук К512</t>
  </si>
  <si>
    <r>
      <t xml:space="preserve">Основи економічних теорій (пр) </t>
    </r>
    <r>
      <rPr>
        <sz val="18"/>
        <rFont val="Calibri"/>
        <family val="2"/>
      </rPr>
      <t xml:space="preserve">доц. Л.Москалик 202 </t>
    </r>
  </si>
  <si>
    <r>
      <t xml:space="preserve">Дипломатична і консульська служба (пр) </t>
    </r>
    <r>
      <rPr>
        <sz val="18"/>
        <rFont val="Calibri"/>
        <family val="2"/>
      </rPr>
      <t>доц. О.Сагайдак 010</t>
    </r>
  </si>
  <si>
    <t>Історія міжнародних відносин (пр) доц. Л.Абдо 011</t>
  </si>
  <si>
    <t>Перша іноземна мова (пр) ас.І.Станкевич 013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</si>
  <si>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014</t>
    </r>
  </si>
  <si>
    <t>Країнознавство (пр) доц.Н.Папіш 015</t>
  </si>
  <si>
    <r>
      <t>П</t>
    </r>
    <r>
      <rPr>
        <sz val="18"/>
        <rFont val="Arial"/>
        <family val="2"/>
      </rPr>
      <t xml:space="preserve">ерша іноземна мова (пр) доц.Р.Дмитрасевич 010, доц.Г.Кучик 011, ас.І.Красовська 013, ас.В.Четайкіна 014, доц.Л.Пришляк 015,  доц.Н.Кащишин 016, доц.С.Тхоровська К309, ас.Н.Ющук К512,  доц.І.Лосєва 202, ас.Л.Нестер К208 </t>
    </r>
  </si>
  <si>
    <t>Перша іноземна мова (пр) ас.О.Грабельська 016, доц.Н.Кащишин 207, доц.І.Лосєва 301, ас.В.Четайкіна 005, ас.І.Станкевич 006, ас.О.Галема 007</t>
  </si>
  <si>
    <t>Перша іноземна мова (пр) ас.І.Станкевич 006, ас.О.Галема 007</t>
  </si>
  <si>
    <t>Перша іноземна мова (пр) ас. О.Галема 007</t>
  </si>
  <si>
    <t>Перша іноземна мова (пр)  доц.Р.Дмитрасевич 011, ас.І.Красовська 013, ас.В.Четайкіна 014, доц.Л.Пришляк 015, доц.Н.Кащишин 016, доц.С.Тхоровська К309, ас.Н.Ющук К512, доц. І.Лосєва 202, ас.Л.Нестер К208</t>
  </si>
  <si>
    <t xml:space="preserve">Порівняльне конституційне право (пр) доц.І.Яворська К208 </t>
  </si>
  <si>
    <r>
      <t xml:space="preserve">Порівняльне конституційне право (пр) </t>
    </r>
    <r>
      <rPr>
        <sz val="18"/>
        <rFont val="Calibri"/>
        <family val="2"/>
      </rPr>
      <t>доц. П.Присяжний К309</t>
    </r>
  </si>
  <si>
    <r>
      <t xml:space="preserve">Міжнародні фінанси та міжнародні фінансові інституції (пр) </t>
    </r>
    <r>
      <rPr>
        <sz val="18"/>
        <rFont val="Arial"/>
        <family val="2"/>
      </rPr>
      <t>доц.О.Цапко-Піддубна К208</t>
    </r>
  </si>
  <si>
    <t xml:space="preserve">Правові системи сучасності (пр) ас.Н.Буковецька К309 </t>
  </si>
  <si>
    <r>
      <t xml:space="preserve">Порівняльне конституційне право (пр) </t>
    </r>
    <r>
      <rPr>
        <sz val="18"/>
        <rFont val="Calibri"/>
        <family val="2"/>
      </rPr>
      <t>доц. П.Присяжний К512</t>
    </r>
  </si>
  <si>
    <r>
      <t xml:space="preserve">Основи економічних теорій (пр) </t>
    </r>
    <r>
      <rPr>
        <sz val="18"/>
        <rFont val="Calibri"/>
        <family val="2"/>
      </rPr>
      <t>доц. Л.Москалик 202</t>
    </r>
  </si>
  <si>
    <t>Світова економіка (пр) ас.І.Пущак 308</t>
  </si>
  <si>
    <t>Перша іноземна мова (пр) ас.І.Станкевич 015</t>
  </si>
  <si>
    <r>
      <t xml:space="preserve">Перша іноземна мова (пр) ас.І.Станкевич 015, </t>
    </r>
    <r>
      <rPr>
        <sz val="18"/>
        <rFont val="Calibri"/>
        <family val="2"/>
      </rPr>
      <t xml:space="preserve">ас.О.Галема  202 </t>
    </r>
  </si>
  <si>
    <r>
      <t xml:space="preserve">Перша іноземна мова (пр) ас.І.Станкевич 015, </t>
    </r>
    <r>
      <rPr>
        <sz val="18"/>
        <rFont val="Calibri"/>
        <family val="2"/>
      </rPr>
      <t>ас.О.Галема 202</t>
    </r>
  </si>
  <si>
    <r>
      <t>Перша іноземна мова (пр)</t>
    </r>
    <r>
      <rPr>
        <sz val="18"/>
        <rFont val="Calibri"/>
        <family val="2"/>
      </rPr>
      <t xml:space="preserve"> ас.О.Галема 202</t>
    </r>
  </si>
  <si>
    <r>
      <t xml:space="preserve">Перша іноземна мова (пр) </t>
    </r>
    <r>
      <rPr>
        <sz val="18"/>
        <rFont val="Calibri"/>
        <family val="2"/>
      </rPr>
      <t>ас. О.Галема 202</t>
    </r>
  </si>
  <si>
    <r>
      <t xml:space="preserve">Судові системи і порівняльне судове право (л) </t>
    </r>
    <r>
      <rPr>
        <sz val="18"/>
        <rFont val="Calibri"/>
        <family val="2"/>
      </rPr>
      <t xml:space="preserve">доц.І.Брацук В118 </t>
    </r>
  </si>
  <si>
    <r>
      <t xml:space="preserve">Сучасні соціально-економічні і політичні процеси в Україні (пр) </t>
    </r>
    <r>
      <rPr>
        <sz val="20"/>
        <rFont val="Calibri"/>
        <family val="2"/>
      </rPr>
      <t>доц.О.Онищук 015</t>
    </r>
  </si>
  <si>
    <r>
      <t xml:space="preserve">Основи міжнародних інформаційних відносин (пр)  </t>
    </r>
    <r>
      <rPr>
        <sz val="20"/>
        <rFont val="Calibri"/>
        <family val="2"/>
      </rPr>
      <t>ас.Н.Харченко 016</t>
    </r>
  </si>
  <si>
    <t>Перша іноземна мова (пр) ас. О.Грабельська К309,  ас. М.Сокальський К512, доц.Л.Пришляк 202, доц.С.Тхоровська 106а</t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</si>
  <si>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ас. О.Шамборовська 302</t>
    </r>
  </si>
  <si>
    <t>Перша іноземна мова (пр) ас.І.Станкевич 014</t>
  </si>
  <si>
    <t>Країнознавство (пр) доц.Н.Папіш 016</t>
  </si>
  <si>
    <t xml:space="preserve">Перша іноземна мова (пр) ас.О.Грабельська 308, доц.Н.Кащишин К309, доц.І.Лосєва К512, ас.В.Четайкіна 202, ас.І.Станкевич , ас.О.Галема </t>
  </si>
  <si>
    <t>Перша іноземна мова (пр) ас.І.Станкевич 106б, ас.О.Галема 106а</t>
  </si>
  <si>
    <t>Перша іноземна мова (пр) ас.О.Грабельська 308, доц.Н.Кащишин К309, доц.І.Лосєва К512, ас.В.Четайкіна 202, ас.І.Станкевич 106б, ас.О.Галема 106а</t>
  </si>
  <si>
    <t>Перша іноземна мова (пр) доц.Р.Дмитрасевич 207, доц.Г.Кучик 301, ас.І.Красовська 302, ас.В.Четайкіна 014, доц.Л.Пришляк 015 ,  доц.Н.Кащишин 016 , доц.С.Тхоровська 009, ас.Н.Ющук К309  доц.І.Лосєва К512 , ас.Л.Нестер 202</t>
  </si>
  <si>
    <t>Історія міжнародних відносин (пр) доц. Л.Абдо 014</t>
  </si>
  <si>
    <t>Країнознавство (пр) доц.О.Онищук 015</t>
  </si>
  <si>
    <r>
      <t xml:space="preserve">Основи економічних теорій (пр) </t>
    </r>
    <r>
      <rPr>
        <sz val="18"/>
        <rFont val="Calibri"/>
        <family val="2"/>
      </rPr>
      <t>доц. Л.Москалик 016</t>
    </r>
  </si>
  <si>
    <r>
      <t xml:space="preserve">Дипломатична і консульська служба (пр) </t>
    </r>
    <r>
      <rPr>
        <sz val="18"/>
        <rFont val="Calibri"/>
        <family val="2"/>
      </rPr>
      <t>доц. О.Сагайдак К309</t>
    </r>
  </si>
  <si>
    <t>Історія міжнародних відносин (пр) доц. Л.Абдо 207</t>
  </si>
  <si>
    <t>Історія міжнародних відносин (пр) доц. Л.Абдо  301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</si>
  <si>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 xml:space="preserve">доц.О.Цапко-Піддубна 005 </t>
    </r>
  </si>
  <si>
    <r>
      <t xml:space="preserve">Порівняльне конституційне право (пр) </t>
    </r>
    <r>
      <rPr>
        <sz val="18"/>
        <rFont val="Calibri"/>
        <family val="2"/>
      </rPr>
      <t>доц. П.Присяжний  007</t>
    </r>
  </si>
  <si>
    <t>Країнознавство (пр) доц.О.Онищук 004</t>
  </si>
  <si>
    <r>
      <t xml:space="preserve">Основи економічних теорій (пр) </t>
    </r>
    <r>
      <rPr>
        <sz val="18"/>
        <rFont val="Calibri"/>
        <family val="2"/>
      </rPr>
      <t>доц. Л.Москалик 005</t>
    </r>
  </si>
  <si>
    <r>
      <t xml:space="preserve">Міжнародні фінанси та міжнародні фінансові інституції (пр) </t>
    </r>
    <r>
      <rPr>
        <sz val="18"/>
        <rFont val="Arial"/>
        <family val="2"/>
      </rPr>
      <t>доц.О.Цапко-Піддубна 015</t>
    </r>
  </si>
  <si>
    <r>
      <t xml:space="preserve">Основи економічних теорій (пр) </t>
    </r>
    <r>
      <rPr>
        <sz val="18"/>
        <rFont val="Calibri"/>
        <family val="2"/>
      </rPr>
      <t>доц. Л.Москалик К309</t>
    </r>
  </si>
  <si>
    <t>Світова економіка (пр) ас.І.Пущак К512</t>
  </si>
  <si>
    <r>
      <t xml:space="preserve">Країнознавство (л) </t>
    </r>
    <r>
      <rPr>
        <sz val="18"/>
        <rFont val="Calibri"/>
        <family val="2"/>
      </rPr>
      <t>проф.Ю.Занько В118</t>
    </r>
  </si>
  <si>
    <t>Правові системи сучасності (пр) ас.Н.Буковецька 006</t>
  </si>
  <si>
    <r>
      <t xml:space="preserve">Сучасні соціально-економічні і політичні процеси в Україні (пр) </t>
    </r>
    <r>
      <rPr>
        <sz val="20"/>
        <rFont val="Calibri"/>
        <family val="2"/>
      </rPr>
      <t>доц.О.Онищук 301</t>
    </r>
  </si>
  <si>
    <r>
      <t xml:space="preserve">Основи міжнародних інформаційних відносин (пр)  </t>
    </r>
    <r>
      <rPr>
        <sz val="20"/>
        <rFont val="Calibri"/>
        <family val="2"/>
      </rPr>
      <t>ас.Н.Харченко 302</t>
    </r>
  </si>
  <si>
    <t>Перша іноземна мова (пр) ас. О.Грабельська 207,  ас. М.Сокальський 308, доц.Л.Пришляк 011, доц.С.Тхоровська 013</t>
  </si>
  <si>
    <t>Історія міжнародних відносин (пр) доц. Л.Абдо 005</t>
  </si>
  <si>
    <t>Перша іноземна мова (пр) ас.І.Станкевич 007</t>
  </si>
  <si>
    <t>Країнознавство (пр) доц.Н.Папіш 011</t>
  </si>
  <si>
    <t>Країнознавство (пр) доц.О.Онищук 013</t>
  </si>
  <si>
    <t>Перша іноземна мова (пр) ас.О.Грабельська 004, доц.Н.Кащишин 308, доц.І.Лосєва 013, ас.В.Четайкіна 014, ас.І.Станкевич 007, ас.О.Галема 012</t>
  </si>
  <si>
    <t>Перша іноземна мова (пр) ас. О.Галема 012</t>
  </si>
  <si>
    <t>Перша іноземна мова (пр) ас.І.Станкевич 007, ас.О.Галема 012</t>
  </si>
  <si>
    <t>Судові системи і порівняльне судове право (л) доц.І.Брацук  012</t>
  </si>
  <si>
    <t>Основи економічних теорій (пр) доц. Л.Москалик 014</t>
  </si>
  <si>
    <t>Дипломатична і консульська служба (пр) доц. О.Сагайдак 207</t>
  </si>
  <si>
    <t xml:space="preserve">Інформаційно-аналітична діяльність у міжнародних відносинах (пр) ас. О.Шамборовська 006 </t>
  </si>
  <si>
    <t>Міжнародні фінанси та міжнародні фінансові інституції (пр) доц.О.Цапко-Піддубна 010</t>
  </si>
  <si>
    <t xml:space="preserve">Перша іноземна мова (пр) доц.Р.Дмитрасевич 207, доц.Г.Кучик 308, ас.І.Красовська 004, ас.В.Четайкіна 005, доц.Л.Пришляк 006,  доц.Н.Кащишин 007, доц.С.Тхоровська 010, ас.Н.Ющук 011,  доц.І.Лосєва 015, ас.Л.Нестер 016 </t>
  </si>
  <si>
    <r>
      <t>Основи економічних теорій (л)</t>
    </r>
    <r>
      <rPr>
        <sz val="20"/>
        <rFont val="Calibri"/>
        <family val="2"/>
      </rPr>
      <t xml:space="preserve"> доц. Л.Москалик  012</t>
    </r>
  </si>
  <si>
    <r>
      <t xml:space="preserve">Судові системи і порівняльне судове право (л) </t>
    </r>
    <r>
      <rPr>
        <sz val="20"/>
        <rFont val="Calibri"/>
        <family val="2"/>
      </rPr>
      <t>доц.І.Брацук В118</t>
    </r>
  </si>
  <si>
    <r>
      <t xml:space="preserve">Зовнішня політика України (л) </t>
    </r>
    <r>
      <rPr>
        <sz val="22"/>
        <rFont val="Calibri"/>
        <family val="2"/>
      </rPr>
      <t>доц.О.Кучик з-18 (Кирила і Мефодія, 6)</t>
    </r>
  </si>
  <si>
    <r>
      <t xml:space="preserve">Мікроекономіка (англійською ) (л) </t>
    </r>
    <r>
      <rPr>
        <sz val="22"/>
        <rFont val="Calibri"/>
        <family val="2"/>
      </rPr>
      <t>доц.І.Гурняк з-18 (Кирила і Мефодія, 6)</t>
    </r>
  </si>
  <si>
    <r>
      <t>Теорія міжнародних відносин (л)</t>
    </r>
    <r>
      <rPr>
        <sz val="22"/>
        <rFont val="Calibri"/>
        <family val="2"/>
      </rPr>
      <t xml:space="preserve"> доц. М.Мацях 012</t>
    </r>
  </si>
  <si>
    <t>Міжнародна інтеграція і глобалізація у світовій політиці (л) доц.О.Краєвська К309</t>
  </si>
  <si>
    <r>
      <t xml:space="preserve">Теорія міжнародних відносин  (пр) </t>
    </r>
    <r>
      <rPr>
        <sz val="18"/>
        <rFont val="Calibri"/>
        <family val="2"/>
      </rPr>
      <t>доц. Р.Романюк К512</t>
    </r>
  </si>
  <si>
    <r>
      <t xml:space="preserve">Міжнародні економічні відносини (пр) </t>
    </r>
    <r>
      <rPr>
        <sz val="18"/>
        <rFont val="Calibri"/>
        <family val="2"/>
      </rPr>
      <t>доц.Н.Горін К512</t>
    </r>
  </si>
  <si>
    <t>Зовнішня політика України (л) доц.О.Кучик  з-18</t>
  </si>
  <si>
    <r>
      <t xml:space="preserve">Прикладна інформатика (пр) </t>
    </r>
    <r>
      <rPr>
        <sz val="18"/>
        <rFont val="Calibri"/>
        <family val="2"/>
      </rPr>
      <t>доц. Р. Вовк К208</t>
    </r>
  </si>
  <si>
    <r>
      <t xml:space="preserve">Мікроекономіка (англ. ) (пр) </t>
    </r>
    <r>
      <rPr>
        <sz val="18"/>
        <rFont val="Calibri"/>
        <family val="2"/>
      </rPr>
      <t xml:space="preserve">доц.І.Гурняк 202 </t>
    </r>
  </si>
  <si>
    <t>Міжнародне приватне право (пр) доц. Г.Фединяк 308</t>
  </si>
  <si>
    <r>
      <t xml:space="preserve">Міжнародні економічні відносини (пр) </t>
    </r>
    <r>
      <rPr>
        <sz val="18"/>
        <rFont val="Calibri"/>
        <family val="2"/>
      </rPr>
      <t>доц.Н.Горін 015</t>
    </r>
  </si>
  <si>
    <r>
      <t xml:space="preserve">Теорія міжнародних відносин  (пр) </t>
    </r>
    <r>
      <rPr>
        <sz val="18"/>
        <rFont val="Calibri"/>
        <family val="2"/>
      </rPr>
      <t>доц. Р.Романюк 015</t>
    </r>
  </si>
  <si>
    <r>
      <t xml:space="preserve">Зовнішня політика України (пр) </t>
    </r>
    <r>
      <rPr>
        <sz val="18"/>
        <rFont val="Calibri"/>
        <family val="2"/>
      </rPr>
      <t>доц. П.Кузик К309</t>
    </r>
  </si>
  <si>
    <t>Перша іноземна мова (пр) доц.М.Копчак 301, доц.Т.Козак 302, ас.М.Ольхович 308,  ас.Н.Ющук К309,  ас.О.Ярмола К512, доц.Г.Кучик 202,  ас.М.Пілат 106а, ас.О.Горячук 106б</t>
  </si>
  <si>
    <r>
      <t xml:space="preserve">Міжнародне публічне право (пр) </t>
    </r>
    <r>
      <rPr>
        <sz val="18"/>
        <rFont val="Calibri"/>
        <family val="2"/>
      </rPr>
      <t>доц. І.Земан К208</t>
    </r>
  </si>
  <si>
    <r>
      <t xml:space="preserve">Міжнародне публічне право (л), </t>
    </r>
    <r>
      <rPr>
        <sz val="22"/>
        <rFont val="Calibri"/>
        <family val="2"/>
      </rPr>
      <t>доц. І.Земан К208</t>
    </r>
  </si>
  <si>
    <r>
      <t xml:space="preserve">Міжнародний економічний аналіз (пр) </t>
    </r>
    <r>
      <rPr>
        <sz val="18"/>
        <rFont val="Calibri"/>
        <family val="2"/>
      </rPr>
      <t>доц.Н.Кузенко К309</t>
    </r>
  </si>
  <si>
    <r>
      <t xml:space="preserve">Зовнішня політика України (пр) </t>
    </r>
    <r>
      <rPr>
        <sz val="18"/>
        <rFont val="Calibri"/>
        <family val="2"/>
      </rPr>
      <t>доц. П.Кузик К512</t>
    </r>
  </si>
  <si>
    <r>
      <t xml:space="preserve">Міжнародне публічне право (пр) </t>
    </r>
    <r>
      <rPr>
        <sz val="18"/>
        <rFont val="Calibri"/>
        <family val="2"/>
      </rPr>
      <t xml:space="preserve">доц.В.Гринчак 202 </t>
    </r>
  </si>
  <si>
    <t>Міжнародні економічні відносини (пр) доц. Р.Москалик 302 каф.</t>
  </si>
  <si>
    <t>Зовнішня політика України (пр) ас.О.Гогоша 308</t>
  </si>
  <si>
    <r>
      <t xml:space="preserve">Теорія міжнародних відносин (пр) </t>
    </r>
    <r>
      <rPr>
        <sz val="18"/>
        <rFont val="Calibri"/>
        <family val="2"/>
      </rPr>
      <t>доц. М.Мацях  Бібліотека ІПО 090</t>
    </r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</si>
  <si>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доц. Л.Абдо 009</t>
    </r>
  </si>
  <si>
    <t>Міжнародні економічні відносини (пр) доц.Ю.Федунь В118</t>
  </si>
  <si>
    <t>Зовнішня політика України (пр) ас.О.Гогоша К309</t>
  </si>
  <si>
    <t>ДВВС (л) Порівняльне трудове право ас.Т.Шевчук 302; Фізичне виховання</t>
  </si>
  <si>
    <t>ДВВС (пр) Порівняльне трудове право ас.Т.Шевчук 302; Фізичне виховання</t>
  </si>
  <si>
    <r>
      <t xml:space="preserve">Теорія міжнародних відносин  (пр) </t>
    </r>
    <r>
      <rPr>
        <sz val="18"/>
        <rFont val="Calibri"/>
        <family val="2"/>
      </rPr>
      <t>доц. Р.Романюк 308</t>
    </r>
  </si>
  <si>
    <r>
      <t xml:space="preserve">Міжнародні економічні відносини (пр) </t>
    </r>
    <r>
      <rPr>
        <sz val="18"/>
        <rFont val="Calibri"/>
        <family val="2"/>
      </rPr>
      <t>доц.Н.Горін  009</t>
    </r>
  </si>
  <si>
    <r>
      <t xml:space="preserve">Теорія міжнародних відносин  (пр) </t>
    </r>
    <r>
      <rPr>
        <sz val="18"/>
        <rFont val="Calibri"/>
        <family val="2"/>
      </rPr>
      <t>доц. Р.Романюк 009</t>
    </r>
  </si>
  <si>
    <t>Міжнародне приватне право (пр) доц. Г.Фединяк К208</t>
  </si>
  <si>
    <t>Міжнародне публічне право (пр) доц. В.Лисик К309</t>
  </si>
  <si>
    <r>
      <t xml:space="preserve">Теорія міжнародних відносин (л) </t>
    </r>
    <r>
      <rPr>
        <sz val="22"/>
        <rFont val="Calibri"/>
        <family val="2"/>
      </rPr>
      <t xml:space="preserve"> доц. М.Мацях В118</t>
    </r>
  </si>
  <si>
    <r>
      <t xml:space="preserve">Теорія міжнародних відносин (пр) </t>
    </r>
    <r>
      <rPr>
        <sz val="18"/>
        <rFont val="Calibri"/>
        <family val="2"/>
      </rPr>
      <t>ас. Б.Сулим 207</t>
    </r>
  </si>
  <si>
    <r>
      <t xml:space="preserve">Міжнародний економічний аналіз (пр) </t>
    </r>
    <r>
      <rPr>
        <sz val="18"/>
        <rFont val="Calibri"/>
        <family val="2"/>
      </rPr>
      <t xml:space="preserve">доц.Н.Кузенко К309 </t>
    </r>
  </si>
  <si>
    <t>Перша іноземна мова (пр)  доц. О.Антохів 308, ас. У.Клюк 009, ас. С.Сабат 012,  ас.І.Красовська К309, ас.І.Ничка К512</t>
  </si>
  <si>
    <r>
      <t>Теорія міжнародних відносин (л)</t>
    </r>
    <r>
      <rPr>
        <sz val="22"/>
        <rFont val="Calibri"/>
        <family val="2"/>
      </rPr>
      <t xml:space="preserve"> доц. Р.Романюк В118</t>
    </r>
  </si>
  <si>
    <r>
      <t xml:space="preserve">Мікроекономіка (англ. ) (пр) </t>
    </r>
    <r>
      <rPr>
        <sz val="18"/>
        <rFont val="Calibri"/>
        <family val="2"/>
      </rPr>
      <t>доц.І.Гурняк 308</t>
    </r>
  </si>
  <si>
    <t>Міжнародні економічні відносини (пр)  308 доц. Л.Українець</t>
  </si>
  <si>
    <r>
      <t xml:space="preserve">Міжнародні економічні відносини (пр) доц. Л.Українець 013 </t>
    </r>
    <r>
      <rPr>
        <sz val="18"/>
        <rFont val="Calibri"/>
        <family val="2"/>
      </rPr>
      <t xml:space="preserve"> </t>
    </r>
  </si>
  <si>
    <t>Теорія міжнародних відносин (пр) ас. Б.Сулим 013</t>
  </si>
  <si>
    <r>
      <t xml:space="preserve">Теорія міжнародних відносин (пр) </t>
    </r>
    <r>
      <rPr>
        <sz val="18"/>
        <rFont val="Calibri"/>
        <family val="2"/>
      </rPr>
      <t xml:space="preserve">доц. Н.Шаленна 014 </t>
    </r>
  </si>
  <si>
    <t xml:space="preserve">Міжнародні економічні відносини (пр) доц. А.Пехник 014 </t>
  </si>
  <si>
    <t xml:space="preserve">Міжнародні економічні відносини (пр) доц. А.Пехник 015 </t>
  </si>
  <si>
    <r>
      <t xml:space="preserve">Мікроекономіка (англ. ) (пр) </t>
    </r>
    <r>
      <rPr>
        <sz val="18"/>
        <rFont val="Calibri"/>
        <family val="2"/>
      </rPr>
      <t xml:space="preserve">доц.І.Гурняк 015 </t>
    </r>
  </si>
  <si>
    <r>
      <t>Теорія міжнародних відносин (л)</t>
    </r>
    <r>
      <rPr>
        <sz val="18"/>
        <rFont val="Calibri"/>
        <family val="2"/>
      </rPr>
      <t xml:space="preserve"> доц. Р.Романюк В118</t>
    </r>
  </si>
  <si>
    <t>Перша іноземна мова (пр) доц. М.Копчак 308 , доц.Т.Козак 007,  ас.М.Ольхович К208,  ас.Н.Ющук 202,  ас.О.Ярмола К309/В118, ас.М.Пілат 006/012,  ас.О.Горячук 106а, доц.Г.Кучик 106б</t>
  </si>
  <si>
    <t>Друга іноземна мова (пр) ас.У.Клюк 007, ас.Г.Бернецька 014, ас.І.Ничка 015, ас.М.Пілат 016, ас.О.Галема К208, ас.І.Вишатицька К309, ас.О.Гурняк К512, ас. О.Мостова 202, доц. Л.Кіцила 106а, ас.Ю.Садловський 106 б</t>
  </si>
  <si>
    <t>Друга іноземна мова (пр) ас.М.Йосифович 006/013</t>
  </si>
  <si>
    <r>
      <t xml:space="preserve">Міжнародний економічний аналіз (пр) </t>
    </r>
    <r>
      <rPr>
        <sz val="18"/>
        <rFont val="Calibri"/>
        <family val="2"/>
      </rPr>
      <t>доц.Н.Кузенко 014</t>
    </r>
  </si>
  <si>
    <r>
      <t xml:space="preserve">
Перша іноземна мова (пр) </t>
    </r>
    <r>
      <rPr>
        <sz val="18"/>
        <rFont val="Calibri"/>
        <family val="2"/>
      </rPr>
      <t>ас.І.Станкевич К309</t>
    </r>
  </si>
  <si>
    <r>
      <t xml:space="preserve">Міжнародне приватне право (л) </t>
    </r>
    <r>
      <rPr>
        <sz val="22"/>
        <rFont val="Calibri"/>
        <family val="2"/>
      </rPr>
      <t>доц. Г.Фединяк В118</t>
    </r>
  </si>
  <si>
    <r>
      <t>Міжнародне публічне право (л)</t>
    </r>
    <r>
      <rPr>
        <sz val="22"/>
        <rFont val="Calibri"/>
        <family val="2"/>
      </rPr>
      <t xml:space="preserve"> доц. А.Зубарева К208</t>
    </r>
  </si>
  <si>
    <t>Зовнішня політика України (пр) доц. П.Кузик 308</t>
  </si>
  <si>
    <t xml:space="preserve">Міжнародне публічне право (пр) ас. М.Грабинський 308 </t>
  </si>
  <si>
    <t>Друга іноземна мова (пр) доц.Г.Кучик 009, ас.Г.Рабош 302 каф., ас.І.Ничка 016,  ас.М.Пілат К309, ас. С.Ващак К512, ас.І.Вишатицька 202, ас.О.Гурняк 106а</t>
  </si>
  <si>
    <r>
      <t xml:space="preserve">Міжнародне публічне право (л) </t>
    </r>
    <r>
      <rPr>
        <sz val="22"/>
        <rFont val="Calibri"/>
        <family val="2"/>
      </rPr>
      <t>доц. В.Лисик К208</t>
    </r>
  </si>
  <si>
    <t>Міжнародне публічне право (л) доц. В.Лисик К208</t>
  </si>
  <si>
    <t>Перша іноземна мова (пр)  ас. Н.Долінська 301, ас.Д.Турчин 302, доц.Х.Шолота 308, ас.М.Ольхович 004</t>
  </si>
  <si>
    <r>
      <t xml:space="preserve">Міжнародні економічні відносини (пр) </t>
    </r>
    <r>
      <rPr>
        <sz val="20"/>
        <rFont val="Calibri"/>
        <family val="2"/>
      </rPr>
      <t>доц. І.Єлейко К208</t>
    </r>
  </si>
  <si>
    <t xml:space="preserve">Зовнішня політика України (пр) ас.О.Гогоша К309 </t>
  </si>
  <si>
    <t>Міжнародне публічне право (пр) доц. В.Лисик К512</t>
  </si>
  <si>
    <t xml:space="preserve">Міжнародне публічне право (пр) ас. М.Грабинський 202 </t>
  </si>
  <si>
    <t xml:space="preserve">Перша іноземна мова (пр)  доц. О.Антохів В118,  ас.У.Клюк 308,  ас.С.Сабат 302 каф, ас.І.Красовська 106а   </t>
  </si>
  <si>
    <t xml:space="preserve">Міжнародна інтеграція і глобалізація у світовій політиці (пр) доц.О.Краєвська 202  </t>
  </si>
  <si>
    <r>
      <t>Міжнародне приватне право (пр)</t>
    </r>
    <r>
      <rPr>
        <sz val="18"/>
        <rFont val="Calibri"/>
        <family val="2"/>
      </rPr>
      <t xml:space="preserve"> доц. Г.Фединяк К208</t>
    </r>
  </si>
  <si>
    <t>Перша іноземна мова (пр)   доц.О.Антохів 014, ас.У.Клюк 015,  ас.С.Сабат 016, ас. І.Красовська К309</t>
  </si>
  <si>
    <t>Перша іноземна мова (пр)  ас.Н.Долінська 009,  ас.М.Ольхович 106а,  ас.Д.Турчин 106б, доц.Х.Шолота В118/К309,  ас.О.Толочко 302 каф., ас.І.Ничка 106</t>
  </si>
  <si>
    <t>Міжнародне публічне право (пр) доц. А.Зубарева К208</t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</si>
  <si>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доц. Л.Абдо К309</t>
    </r>
  </si>
  <si>
    <r>
      <t xml:space="preserve">Теорія міжнародних відносин (пр) </t>
    </r>
    <r>
      <rPr>
        <sz val="18"/>
        <rFont val="Calibri"/>
        <family val="2"/>
      </rPr>
      <t xml:space="preserve">доц. М.Мацях К512 </t>
    </r>
  </si>
  <si>
    <t>Міжнародне публічне право (пр) ас.Т.Шевчук К512</t>
  </si>
  <si>
    <t>Перша іноземна мова (пр) ас. Н.Долінська 301, ас.М.Ольхович 302, ас.Д.Турчин 308, доц.Х.Шолота К309, ас.О.Толочко 016, ас.І.Ничка 207, ас.І.Станкевич  К512</t>
  </si>
  <si>
    <r>
      <t xml:space="preserve">Зовнішня політика України (л) </t>
    </r>
    <r>
      <rPr>
        <sz val="22"/>
        <rFont val="Calibri"/>
        <family val="2"/>
      </rPr>
      <t>доц.О.Кучик В118</t>
    </r>
  </si>
  <si>
    <r>
      <t xml:space="preserve">Міжнародне публічне право (пр) </t>
    </r>
    <r>
      <rPr>
        <sz val="18"/>
        <rFont val="Calibri"/>
        <family val="2"/>
      </rPr>
      <t>ас. М.Грабинський 202</t>
    </r>
  </si>
  <si>
    <r>
      <t xml:space="preserve">Міжнародний економічний аналіз (пр) </t>
    </r>
    <r>
      <rPr>
        <sz val="18"/>
        <rFont val="Calibri"/>
        <family val="2"/>
      </rPr>
      <t>доц.Н.Кузенко 006</t>
    </r>
  </si>
  <si>
    <t>Зовнішня політика України (пр) доц. П.Кузик 006</t>
  </si>
  <si>
    <r>
      <t xml:space="preserve">Інформаційно-аналітична діяльність у міжнародних відносинах (л) </t>
    </r>
    <r>
      <rPr>
        <sz val="22"/>
        <rFont val="Calibri"/>
        <family val="2"/>
      </rPr>
      <t>доц. Л.Абдо В118</t>
    </r>
  </si>
  <si>
    <t>Перша іноземна мова (пр) доц.М.Копчак К208, доц.Т.Козак К309, ас.М.Ольхович К512, ас.Н.Ющук 202, ас.О.Ярмола 106а, доц.Г.Кучик 106б,  ас.М.Пілат 009, ас.О.Горячук 302 каф.</t>
  </si>
  <si>
    <r>
      <t xml:space="preserve">Мікроекономіка (англ. ) (пр) </t>
    </r>
    <r>
      <rPr>
        <sz val="18"/>
        <rFont val="Calibri"/>
        <family val="2"/>
      </rPr>
      <t>доц.І.Гурняк  009</t>
    </r>
  </si>
  <si>
    <r>
      <t xml:space="preserve">Теорія міжнародних відносин (пр) </t>
    </r>
    <r>
      <rPr>
        <sz val="18"/>
        <rFont val="Calibri"/>
        <family val="2"/>
      </rPr>
      <t xml:space="preserve">доц. Н.Шаленна 012 </t>
    </r>
  </si>
  <si>
    <r>
      <t>Зовнішня політика України (л)</t>
    </r>
    <r>
      <rPr>
        <sz val="22"/>
        <rFont val="Calibri"/>
        <family val="2"/>
      </rPr>
      <t xml:space="preserve"> доц.О.Кучик 012</t>
    </r>
  </si>
  <si>
    <r>
      <t xml:space="preserve">Міжнародні економічні відносини (л) </t>
    </r>
    <r>
      <rPr>
        <sz val="22"/>
        <rFont val="Calibri"/>
        <family val="2"/>
      </rPr>
      <t>доц. Р.Москалик В118</t>
    </r>
  </si>
  <si>
    <r>
      <t xml:space="preserve">Міжнародний економічний аналіз (л) </t>
    </r>
    <r>
      <rPr>
        <sz val="22"/>
        <rFont val="Calibri"/>
        <family val="2"/>
      </rPr>
      <t>доц.Ю.Біленко К208</t>
    </r>
  </si>
  <si>
    <r>
      <t xml:space="preserve">Міжнародні економічні відносини (л) </t>
    </r>
    <r>
      <rPr>
        <sz val="20"/>
        <rFont val="Calibri"/>
        <family val="2"/>
      </rPr>
      <t>доц. Р.Москалик  В118</t>
    </r>
  </si>
  <si>
    <r>
      <t xml:space="preserve">Міжнародні економічні відносини (л) </t>
    </r>
    <r>
      <rPr>
        <sz val="22"/>
        <rFont val="Calibri"/>
        <family val="2"/>
      </rPr>
      <t xml:space="preserve">доц. С.Огінок К208 </t>
    </r>
  </si>
  <si>
    <r>
      <t xml:space="preserve">Міжнародне публічне право (пр) </t>
    </r>
    <r>
      <rPr>
        <sz val="18"/>
        <rFont val="Calibri"/>
        <family val="2"/>
      </rPr>
      <t>доц.О.Столярський 010</t>
    </r>
  </si>
  <si>
    <t xml:space="preserve">Перша іноземна мова (пр) ас.У.Клюк 010 </t>
  </si>
  <si>
    <r>
      <t xml:space="preserve">Міжнародні економічні відносини (пр) </t>
    </r>
    <r>
      <rPr>
        <sz val="18"/>
        <rFont val="Calibri"/>
        <family val="2"/>
      </rPr>
      <t xml:space="preserve">доц.Ю.Федунь 011 </t>
    </r>
  </si>
  <si>
    <r>
      <t xml:space="preserve">Теорія міжнародних відносин (пр) </t>
    </r>
    <r>
      <rPr>
        <sz val="18"/>
        <rFont val="Calibri"/>
        <family val="2"/>
      </rPr>
      <t>доц. М.Мацях  011</t>
    </r>
  </si>
  <si>
    <t>Міжнародне публічне право (пр) доц. А.Зубарева 006</t>
  </si>
  <si>
    <t>Прикладна інформатика (пр) доц. Р. Вовк 009</t>
  </si>
  <si>
    <t>Міжнародні економічні відносини (пр) доц.Ю.Федунь 010</t>
  </si>
  <si>
    <r>
      <t xml:space="preserve">Інформаційно-аналітична діяльність у міжнародних відносинах (пр) </t>
    </r>
    <r>
      <rPr>
        <sz val="18"/>
        <rFont val="Arial"/>
        <family val="2"/>
      </rPr>
      <t>доц. Л.Абдо 011</t>
    </r>
  </si>
  <si>
    <t>Інформаційно-аналітична діяльність у міжнародних відносинах (пр) доц. Л.Абдо 011</t>
  </si>
  <si>
    <t>Друга іноземна мова (пр) доц.Г.Кучик 013, ас.Г.Рабош 014, ас.І.Ничка 015,  ас.М.Пілат 016, ас. С.Ващак К309, ас.І.Вишатицька К512, ас.О.Гурняк 202</t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</si>
  <si>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ас. Н.Харченко  014</t>
    </r>
  </si>
  <si>
    <t xml:space="preserve">Зовнішня політика України (пр) ас.О.Гогоша 015 </t>
  </si>
  <si>
    <t>Зовнішня політика України (пр) ас.О.Гогоша 015</t>
  </si>
  <si>
    <t>Перша іноземна мова (пр)  ас.І.Ничка 016</t>
  </si>
  <si>
    <t>Теорія міжнародних відносин  (пр) доц. Р.Романюк 016</t>
  </si>
  <si>
    <t>Перша іноземна мова (пр) ас.І.Ничка 016, ас.І.Станкевич  011, ас.О.Толочко 013</t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</si>
  <si>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ас. Н.Харченко 009</t>
    </r>
  </si>
  <si>
    <r>
      <t xml:space="preserve">Міжнародні економічні відносини (л) </t>
    </r>
    <r>
      <rPr>
        <sz val="22"/>
        <rFont val="Calibri"/>
        <family val="2"/>
      </rPr>
      <t xml:space="preserve">доц. Р.Москалик В118 </t>
    </r>
  </si>
  <si>
    <t>Зовнішня політика України (пр) ас.О.Гогоша  302</t>
  </si>
  <si>
    <t>Зовнішня політика України (пр) ас.О.Гогоша 302</t>
  </si>
  <si>
    <t xml:space="preserve">Перша іноземна мова (пр)  ас.І.Ничка 308 </t>
  </si>
  <si>
    <t>Перша іноземна мова (пр)  ас. Н.Долінська 308, ас.Д.Турчин 009, доц.Х.Шолота К309</t>
  </si>
  <si>
    <t>Теорія міжнародних відносин  (пр) доц. Р.Романюк К512</t>
  </si>
  <si>
    <t>Перша іноземна мова (пр) доц.М.Копчак 009, доц.Т.Козак К309, ас.М.Ольхович К512, ас.Н.Ющук 202, ас.О.Ярмола 106а, доц.Г.Кучик 106б,  ас.М.Пілат В118, ас.О.Горячук К208</t>
  </si>
  <si>
    <t>Перша іноземна мова (пр) ас.І.Ничка 308, ас.І.Станкевич 106, ас.О.Толочко 302 каф.</t>
  </si>
  <si>
    <r>
      <t xml:space="preserve">Міжнародні економічні відносини (л) </t>
    </r>
    <r>
      <rPr>
        <sz val="20"/>
        <rFont val="Calibri"/>
        <family val="2"/>
      </rPr>
      <t xml:space="preserve">доц. Р.Москалик В118 </t>
    </r>
  </si>
  <si>
    <r>
      <t xml:space="preserve">Міжнародні економічні відносини (л) </t>
    </r>
    <r>
      <rPr>
        <sz val="20"/>
        <rFont val="Calibri"/>
        <family val="2"/>
      </rPr>
      <t>доц.Ю.Федунь К208</t>
    </r>
  </si>
  <si>
    <r>
      <t xml:space="preserve">ДВВС (л) Фізичне виховання </t>
    </r>
    <r>
      <rPr>
        <b/>
        <sz val="22"/>
        <rFont val="Calibri"/>
        <family val="2"/>
      </rPr>
      <t>11:00</t>
    </r>
  </si>
  <si>
    <r>
      <t xml:space="preserve">ДВВС (пр) Фізичне виховання </t>
    </r>
    <r>
      <rPr>
        <b/>
        <sz val="22"/>
        <rFont val="Calibri"/>
        <family val="2"/>
      </rPr>
      <t>11:00</t>
    </r>
  </si>
  <si>
    <r>
      <t xml:space="preserve">Міжнародне приватне право (пр) </t>
    </r>
    <r>
      <rPr>
        <sz val="20"/>
        <rFont val="Calibri"/>
        <family val="2"/>
      </rPr>
      <t>доц. Г.Фединяк 011</t>
    </r>
  </si>
  <si>
    <r>
      <t>Основи економічних теорій (л)</t>
    </r>
    <r>
      <rPr>
        <sz val="18"/>
        <rFont val="Calibri"/>
        <family val="2"/>
      </rPr>
      <t xml:space="preserve"> доц. Л.Москалик К208</t>
    </r>
  </si>
  <si>
    <t>Теорія ймовірності і математична статистика (пр) доц.А.Максимук 009</t>
  </si>
  <si>
    <t>Основи регіонознавства (пр) доц.Н.Романюк 007</t>
  </si>
  <si>
    <t>Міжнародні фінанси та міжнародні фінансові інституції (л) доц.О.Цапко-Піддубна В118</t>
  </si>
  <si>
    <r>
      <t xml:space="preserve">РОЗКЛАД занять ф-ту міжнародних відносин. 1 курс, 2-ий семестр 2017/2018 н.р.
</t>
    </r>
    <r>
      <rPr>
        <b/>
        <sz val="20"/>
        <color indexed="10"/>
        <rFont val="Arial"/>
        <family val="2"/>
      </rPr>
      <t>7.05-11.05 чисельник; 14.05. - 18.05 знаменник</t>
    </r>
  </si>
  <si>
    <r>
      <t xml:space="preserve">Дипломатична і консульська служба (л) </t>
    </r>
    <r>
      <rPr>
        <sz val="22"/>
        <rFont val="Calibri"/>
        <family val="2"/>
      </rPr>
      <t>доц. О.Сагайдак К208</t>
    </r>
  </si>
  <si>
    <r>
      <t xml:space="preserve">Основи міжнародних інформаційних відносин (пр)  </t>
    </r>
    <r>
      <rPr>
        <sz val="20"/>
        <rFont val="Calibri"/>
        <family val="2"/>
      </rPr>
      <t>ас.Н.ХарченкоК309</t>
    </r>
  </si>
  <si>
    <r>
      <t xml:space="preserve">Макроекономіка (пр) </t>
    </r>
    <r>
      <rPr>
        <sz val="22"/>
        <rFont val="Calibri"/>
        <family val="2"/>
      </rPr>
      <t>доц. Л.Ємельянова К512</t>
    </r>
  </si>
  <si>
    <r>
      <t xml:space="preserve">Макроекономіка </t>
    </r>
    <r>
      <rPr>
        <sz val="22"/>
        <rFont val="Calibri"/>
        <family val="2"/>
      </rPr>
      <t>(пр) доц.Н.Кузенко 202</t>
    </r>
  </si>
  <si>
    <t>Міжнародні економічні відносини (пр) доц.Ю.Федунь  К309</t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</si>
  <si>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доц. Л.Абдо К512</t>
    </r>
  </si>
  <si>
    <t>Зовнішня політика України (пр) ас.О.Гогоша 202</t>
  </si>
  <si>
    <t>Перша іноземна мова (пр) доц.М.Копчак 015, доц.Т.Козак В118, ас.М.Ольхович К208,  ас.Н.Ющук К309,  ас.О.Ярмола К512, доц.Г.Кучик 202,  ас.М.Пілат 106а, ас.О.Горячук А339</t>
  </si>
  <si>
    <t>ТПП (пр)  ас. В.Четайкіна 003, ас.Н.Дрофяк 004,  ас.Д.Турчин 005, ас.О.Толочко 006, ас.Г.Бернецька 007</t>
  </si>
  <si>
    <r>
      <t xml:space="preserve">Порівняльне конституційне право (пр) </t>
    </r>
    <r>
      <rPr>
        <sz val="18"/>
        <rFont val="Calibri"/>
        <family val="2"/>
      </rPr>
      <t>ст.в. О.Олексів 012</t>
    </r>
  </si>
  <si>
    <t>Порівняльне конституційне право (пр) ст.О.Олексів 012</t>
  </si>
  <si>
    <r>
      <t xml:space="preserve">Європейські інтеграційні процеси (пр) </t>
    </r>
    <r>
      <rPr>
        <sz val="18"/>
        <rFont val="Calibri"/>
        <family val="2"/>
      </rPr>
      <t>доц.Р.Калитчак  010</t>
    </r>
  </si>
  <si>
    <t>Вступ до права ЄС (пр) ас.Н.Буковецька 011</t>
  </si>
  <si>
    <r>
      <t xml:space="preserve">Конфліктологія і теорія переговорів (пр) </t>
    </r>
    <r>
      <rPr>
        <sz val="18"/>
        <rFont val="Calibri"/>
        <family val="2"/>
      </rPr>
      <t>доц. Н.Шаленна 013</t>
    </r>
  </si>
  <si>
    <r>
      <t xml:space="preserve">Зв'язки з громадськістю (пр) ас. </t>
    </r>
    <r>
      <rPr>
        <sz val="20"/>
        <rFont val="Calibri"/>
        <family val="2"/>
      </rPr>
      <t>О.Шамборовська 013</t>
    </r>
  </si>
  <si>
    <r>
      <t xml:space="preserve">Зовнішня політика країн Європи (л) </t>
    </r>
    <r>
      <rPr>
        <sz val="18"/>
        <rFont val="Calibri"/>
        <family val="2"/>
      </rPr>
      <t>доц.І.Зінько  014</t>
    </r>
  </si>
  <si>
    <r>
      <t xml:space="preserve">ДВВС (МПП) (л) Мирні засоби вирішення міжнародних спорів </t>
    </r>
    <r>
      <rPr>
        <sz val="20"/>
        <rFont val="Calibri"/>
        <family val="2"/>
      </rPr>
      <t>доц.В.Гринчак 015</t>
    </r>
  </si>
  <si>
    <r>
      <t xml:space="preserve">ДВВС (л): Сепаратизм у Європі </t>
    </r>
    <r>
      <rPr>
        <sz val="22"/>
        <rFont val="Calibri"/>
        <family val="2"/>
      </rPr>
      <t>доц. О.Теленко 002, Інституційна система ЄС доц.М.Гладиш 003, Система державного управління США доц.М.Комарницький 004, Україна в міжнародних організаціях доц.О.Кучик 005</t>
    </r>
  </si>
  <si>
    <t xml:space="preserve">Римське право (пр) ас. М.Грабинський 302 </t>
  </si>
  <si>
    <t>Філософія (л) проф. М.Братасюк К208/В118</t>
  </si>
  <si>
    <t>Міжнародні фінанси та міжнародні фінансові інституції (л) доц.О.Цапко-Піддубна К208</t>
  </si>
  <si>
    <r>
      <t xml:space="preserve">Міжнародне публічне право (пр)  </t>
    </r>
    <r>
      <rPr>
        <sz val="18"/>
        <rFont val="Calibri"/>
        <family val="2"/>
      </rPr>
      <t>доц.В.Гринчак 013</t>
    </r>
  </si>
  <si>
    <t xml:space="preserve">ДВВС (пр) ,Комерційна дипломатія (КД) доц. Р.Москалик 302 каф., Теорія інвестицій (МФ) доц.А.Максимук  301, Комерційна дипломатія (ЗТ) доц. Р.Москалик 302 каф. </t>
  </si>
  <si>
    <t>Світова економіка (л) проф. С.Писаренко К208</t>
  </si>
  <si>
    <t>Інформаційний менеджмент (л)  проф.С.Писаренко 012</t>
  </si>
  <si>
    <t>Друга іноземна мова (пр) ас.У.Клюк В95, ас.Г.Бернецька В96, ас.І.Ничка В114, ас.М.Пілат ,В93 ас.О.Галема В94, доц.І.Вишатицька В77, ас.О.Гурняк В78, ас. О.Мостова В20, ас.Ю.Садловський В41, доц. Л.Кіцила В43</t>
  </si>
  <si>
    <r>
      <t xml:space="preserve">ДВВС (л); Фізичне виховання. </t>
    </r>
    <r>
      <rPr>
        <sz val="22"/>
        <color indexed="10"/>
        <rFont val="Calibri"/>
        <family val="2"/>
      </rPr>
      <t>Слідкуват за додатковим розкладом відповідних факультетів!</t>
    </r>
  </si>
  <si>
    <r>
      <t>ДВВС (пр) ; Фізичне виховання.</t>
    </r>
    <r>
      <rPr>
        <sz val="22"/>
        <color indexed="10"/>
        <rFont val="Calibri"/>
        <family val="2"/>
      </rPr>
      <t xml:space="preserve"> Слідкуват за додатковим розкладом відповідних факультетів!</t>
    </r>
  </si>
  <si>
    <r>
      <t xml:space="preserve">ДВВС (пр) ; Фізичне виховання. </t>
    </r>
    <r>
      <rPr>
        <sz val="22"/>
        <color indexed="10"/>
        <rFont val="Calibri"/>
        <family val="2"/>
      </rPr>
      <t>Слідкуват за додатковим розкладом відповідних факультетів!</t>
    </r>
  </si>
  <si>
    <r>
      <t xml:space="preserve">Теорія міжнародних відносин (пр) </t>
    </r>
    <r>
      <rPr>
        <sz val="18"/>
        <rFont val="Calibri"/>
        <family val="2"/>
      </rPr>
      <t>доц. М.Мацях 006</t>
    </r>
  </si>
  <si>
    <t>Міжнародне публічне право (пр) ас.Т.Шевчук 009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</si>
</sst>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Calibri"/>
      <family val="2"/>
    </font>
    <font>
      <sz val="18"/>
      <name val="Times New Roman"/>
      <family val="1"/>
    </font>
    <font>
      <sz val="22"/>
      <name val="Calibri"/>
      <family val="2"/>
    </font>
    <font>
      <sz val="22"/>
      <name val="Arial"/>
      <family val="2"/>
    </font>
    <font>
      <sz val="20"/>
      <name val="Calibri"/>
      <family val="2"/>
    </font>
    <font>
      <sz val="16"/>
      <name val="Calibri"/>
      <family val="2"/>
    </font>
    <font>
      <b/>
      <sz val="22"/>
      <name val="Arial"/>
      <family val="2"/>
    </font>
    <font>
      <sz val="18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Arial"/>
      <family val="2"/>
    </font>
    <font>
      <b/>
      <sz val="22"/>
      <name val="Calibri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color indexed="10"/>
      <name val="Arial"/>
      <family val="2"/>
    </font>
    <font>
      <b/>
      <sz val="28"/>
      <name val="Calibri"/>
      <family val="2"/>
    </font>
    <font>
      <sz val="2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28" borderId="6" applyNumberFormat="0" applyAlignment="0" applyProtection="0"/>
    <xf numFmtId="0" fontId="60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7" applyNumberFormat="0" applyFill="0" applyAlignment="0" applyProtection="0"/>
    <xf numFmtId="0" fontId="63" fillId="30" borderId="0" applyNumberFormat="0" applyBorder="0" applyAlignment="0" applyProtection="0"/>
    <xf numFmtId="0" fontId="0" fillId="31" borderId="8" applyNumberFormat="0" applyFont="0" applyAlignment="0" applyProtection="0"/>
    <xf numFmtId="0" fontId="64" fillId="29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20" fontId="8" fillId="0" borderId="10" xfId="0" applyNumberFormat="1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20" fontId="21" fillId="0" borderId="10" xfId="0" applyNumberFormat="1" applyFont="1" applyFill="1" applyBorder="1" applyAlignment="1">
      <alignment vertical="center" wrapText="1" shrinkToFit="1"/>
    </xf>
    <xf numFmtId="20" fontId="22" fillId="0" borderId="10" xfId="0" applyNumberFormat="1" applyFont="1" applyFill="1" applyBorder="1" applyAlignment="1">
      <alignment horizontal="center" vertical="center" wrapText="1" shrinkToFit="1"/>
    </xf>
    <xf numFmtId="20" fontId="17" fillId="0" borderId="10" xfId="0" applyNumberFormat="1" applyFont="1" applyFill="1" applyBorder="1" applyAlignment="1">
      <alignment vertical="center" wrapText="1" shrinkToFit="1"/>
    </xf>
    <xf numFmtId="20" fontId="14" fillId="0" borderId="10" xfId="0" applyNumberFormat="1" applyFont="1" applyFill="1" applyBorder="1" applyAlignment="1">
      <alignment vertical="center" wrapText="1" shrinkToFit="1"/>
    </xf>
    <xf numFmtId="0" fontId="17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0" fontId="17" fillId="0" borderId="10" xfId="0" applyNumberFormat="1" applyFont="1" applyFill="1" applyBorder="1" applyAlignment="1">
      <alignment horizontal="center" vertical="center" wrapText="1" shrinkToFit="1"/>
    </xf>
    <xf numFmtId="0" fontId="21" fillId="0" borderId="16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0" fontId="21" fillId="0" borderId="10" xfId="0" applyNumberFormat="1" applyFont="1" applyFill="1" applyBorder="1" applyAlignment="1">
      <alignment horizontal="center" vertical="center" wrapText="1" shrinkToFit="1"/>
    </xf>
    <xf numFmtId="20" fontId="17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0" fontId="14" fillId="0" borderId="12" xfId="0" applyNumberFormat="1" applyFont="1" applyFill="1" applyBorder="1" applyAlignment="1">
      <alignment vertical="center" wrapText="1" shrinkToFit="1"/>
    </xf>
    <xf numFmtId="0" fontId="21" fillId="0" borderId="12" xfId="0" applyFont="1" applyFill="1" applyBorder="1" applyAlignment="1">
      <alignment vertical="center" wrapText="1"/>
    </xf>
    <xf numFmtId="20" fontId="19" fillId="0" borderId="10" xfId="0" applyNumberFormat="1" applyFont="1" applyFill="1" applyBorder="1" applyAlignment="1">
      <alignment vertical="center" wrapText="1" shrinkToFit="1"/>
    </xf>
    <xf numFmtId="0" fontId="17" fillId="33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20" fontId="14" fillId="0" borderId="14" xfId="0" applyNumberFormat="1" applyFont="1" applyFill="1" applyBorder="1" applyAlignment="1">
      <alignment vertical="center" wrapText="1" shrinkToFit="1"/>
    </xf>
    <xf numFmtId="20" fontId="21" fillId="33" borderId="10" xfId="0" applyNumberFormat="1" applyFont="1" applyFill="1" applyBorder="1" applyAlignment="1">
      <alignment vertical="center" wrapText="1" shrinkToFit="1"/>
    </xf>
    <xf numFmtId="0" fontId="8" fillId="33" borderId="0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0" fontId="19" fillId="33" borderId="18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1" fillId="33" borderId="19" xfId="0" applyFont="1" applyFill="1" applyBorder="1" applyAlignment="1">
      <alignment vertical="center" wrapText="1"/>
    </xf>
    <xf numFmtId="0" fontId="21" fillId="33" borderId="17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 textRotation="90" wrapText="1"/>
    </xf>
    <xf numFmtId="0" fontId="45" fillId="0" borderId="22" xfId="0" applyFont="1" applyFill="1" applyBorder="1" applyAlignment="1">
      <alignment horizontal="center" vertical="center" textRotation="90" wrapText="1"/>
    </xf>
    <xf numFmtId="0" fontId="45" fillId="0" borderId="13" xfId="0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20" fontId="47" fillId="0" borderId="12" xfId="0" applyNumberFormat="1" applyFont="1" applyFill="1" applyBorder="1" applyAlignment="1">
      <alignment horizontal="center" vertical="center" wrapText="1"/>
    </xf>
    <xf numFmtId="20" fontId="47" fillId="0" borderId="13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20" fontId="47" fillId="0" borderId="10" xfId="0" applyNumberFormat="1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textRotation="90" wrapText="1"/>
    </xf>
    <xf numFmtId="0" fontId="47" fillId="0" borderId="13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textRotation="90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20" fontId="16" fillId="0" borderId="12" xfId="0" applyNumberFormat="1" applyFont="1" applyFill="1" applyBorder="1" applyAlignment="1">
      <alignment horizontal="center" vertical="center" wrapText="1"/>
    </xf>
    <xf numFmtId="20" fontId="16" fillId="0" borderId="13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20" fontId="16" fillId="0" borderId="10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" fontId="17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20" fontId="17" fillId="0" borderId="12" xfId="0" applyNumberFormat="1" applyFont="1" applyFill="1" applyBorder="1" applyAlignment="1">
      <alignment horizontal="center" vertical="center" wrapText="1"/>
    </xf>
    <xf numFmtId="20" fontId="17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20" fontId="15" fillId="0" borderId="10" xfId="0" applyNumberFormat="1" applyFont="1" applyFill="1" applyBorder="1" applyAlignment="1">
      <alignment horizontal="center" vertical="center" wrapText="1"/>
    </xf>
    <xf numFmtId="20" fontId="15" fillId="0" borderId="12" xfId="0" applyNumberFormat="1" applyFont="1" applyFill="1" applyBorder="1" applyAlignment="1">
      <alignment horizontal="center" vertical="center" wrapText="1"/>
    </xf>
    <xf numFmtId="20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0" fontId="21" fillId="0" borderId="10" xfId="0" applyNumberFormat="1" applyFont="1" applyFill="1" applyBorder="1" applyAlignment="1">
      <alignment horizontal="center" vertical="center" wrapText="1"/>
    </xf>
    <xf numFmtId="20" fontId="21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" fontId="21" fillId="0" borderId="22" xfId="0" applyNumberFormat="1" applyFont="1" applyFill="1" applyBorder="1" applyAlignment="1">
      <alignment horizontal="center" vertical="center" wrapText="1"/>
    </xf>
    <xf numFmtId="20" fontId="21" fillId="0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textRotation="90" wrapText="1"/>
    </xf>
    <xf numFmtId="20" fontId="19" fillId="0" borderId="1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13" xfId="0" applyFont="1" applyFill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20" fontId="46" fillId="0" borderId="12" xfId="0" applyNumberFormat="1" applyFont="1" applyFill="1" applyBorder="1" applyAlignment="1">
      <alignment horizontal="center" vertical="center" wrapText="1"/>
    </xf>
    <xf numFmtId="20" fontId="46" fillId="0" borderId="13" xfId="0" applyNumberFormat="1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textRotation="90" wrapText="1"/>
    </xf>
    <xf numFmtId="0" fontId="27" fillId="0" borderId="23" xfId="0" applyFont="1" applyFill="1" applyBorder="1" applyAlignment="1">
      <alignment horizontal="center" vertical="center" textRotation="90" wrapText="1"/>
    </xf>
    <xf numFmtId="0" fontId="27" fillId="0" borderId="18" xfId="0" applyFont="1" applyFill="1" applyBorder="1" applyAlignment="1">
      <alignment horizontal="center" vertical="center" textRotation="90" wrapText="1"/>
    </xf>
    <xf numFmtId="0" fontId="27" fillId="0" borderId="21" xfId="0" applyFont="1" applyFill="1" applyBorder="1" applyAlignment="1">
      <alignment horizontal="center" vertical="center" textRotation="90" wrapText="1"/>
    </xf>
    <xf numFmtId="20" fontId="46" fillId="0" borderId="10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44" fontId="21" fillId="0" borderId="10" xfId="4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textRotation="90" wrapText="1"/>
    </xf>
    <xf numFmtId="0" fontId="45" fillId="0" borderId="18" xfId="0" applyFont="1" applyFill="1" applyBorder="1" applyAlignment="1">
      <alignment horizontal="center" vertical="center" textRotation="90" wrapText="1"/>
    </xf>
    <xf numFmtId="0" fontId="19" fillId="0" borderId="1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21" fillId="34" borderId="10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20" fontId="21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/>
    </xf>
    <xf numFmtId="20" fontId="14" fillId="0" borderId="10" xfId="0" applyNumberFormat="1" applyFont="1" applyFill="1" applyBorder="1" applyAlignment="1">
      <alignment horizontal="center" vertical="center" wrapText="1" shrinkToFi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20" fontId="21" fillId="0" borderId="12" xfId="0" applyNumberFormat="1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/>
    </xf>
    <xf numFmtId="2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textRotation="90" wrapText="1"/>
    </xf>
    <xf numFmtId="20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20" fontId="14" fillId="0" borderId="20" xfId="0" applyNumberFormat="1" applyFont="1" applyFill="1" applyBorder="1" applyAlignment="1">
      <alignment horizontal="center" vertical="center" wrapText="1" shrinkToFit="1"/>
    </xf>
    <xf numFmtId="20" fontId="14" fillId="0" borderId="19" xfId="0" applyNumberFormat="1" applyFont="1" applyFill="1" applyBorder="1" applyAlignment="1">
      <alignment horizontal="center" vertical="center" wrapText="1" shrinkToFit="1"/>
    </xf>
    <xf numFmtId="20" fontId="14" fillId="0" borderId="21" xfId="0" applyNumberFormat="1" applyFont="1" applyFill="1" applyBorder="1" applyAlignment="1">
      <alignment horizontal="center" vertical="center" wrapText="1" shrinkToFit="1"/>
    </xf>
    <xf numFmtId="20" fontId="14" fillId="0" borderId="14" xfId="0" applyNumberFormat="1" applyFont="1" applyFill="1" applyBorder="1" applyAlignment="1">
      <alignment horizontal="center" vertical="center" wrapText="1" shrinkToFit="1"/>
    </xf>
    <xf numFmtId="20" fontId="14" fillId="0" borderId="16" xfId="0" applyNumberFormat="1" applyFont="1" applyFill="1" applyBorder="1" applyAlignment="1">
      <alignment horizontal="center" vertical="center" wrapText="1" shrinkToFit="1"/>
    </xf>
    <xf numFmtId="20" fontId="14" fillId="0" borderId="15" xfId="0" applyNumberFormat="1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20" fontId="17" fillId="0" borderId="10" xfId="0" applyNumberFormat="1" applyFont="1" applyFill="1" applyBorder="1" applyAlignment="1">
      <alignment horizontal="center" vertical="center" wrapText="1" shrinkToFit="1"/>
    </xf>
    <xf numFmtId="20" fontId="19" fillId="0" borderId="10" xfId="0" applyNumberFormat="1" applyFont="1" applyFill="1" applyBorder="1" applyAlignment="1">
      <alignment horizontal="center" vertical="center" wrapText="1" shrinkToFi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0" fontId="15" fillId="0" borderId="2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44" fontId="45" fillId="0" borderId="10" xfId="41" applyFont="1" applyFill="1" applyBorder="1" applyAlignment="1">
      <alignment horizontal="center" vertical="center" textRotation="90" wrapText="1"/>
    </xf>
    <xf numFmtId="20" fontId="2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86;&#1079;&#1082;&#1083;&#1072;&#1076;%20&#1092;&#1072;&#1082;&#1091;&#1083;&#1100;&#1090;&#1077;&#1090;&#1091;%20&#1084;&#1110;&#1078;&#1085;&#1072;&#1088;&#1086;&#1076;&#1085;&#1080;&#1093;%20&#1074;&#1110;&#1076;&#1085;&#1086;&#1089;&#1080;&#1085;_2016-17%20&#1085;.&#1088;\&#1056;&#1086;&#1079;&#1082;&#1083;&#1072;&#1076;_&#1052;&#1042;_1_&#1057;&#1045;&#1052;&#1045;&#1057;&#1058;&#1056;_2016-2017_06_10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урс 1"/>
      <sheetName val="Курс 2"/>
      <sheetName val="Курс3"/>
      <sheetName val="Курс4"/>
      <sheetName val="МАГ 1"/>
      <sheetName val="Маг2"/>
    </sheetNames>
    <sheetDataSet>
      <sheetData sheetId="0">
        <row r="40">
          <cell r="G40" t="str">
            <v>А</v>
          </cell>
          <cell r="H40" t="str">
            <v>вул. Університетська, 1 (Головний корпус)</v>
          </cell>
        </row>
        <row r="41">
          <cell r="G41" t="str">
            <v>Б</v>
          </cell>
          <cell r="H41" t="str">
            <v>вул.  Драгоманова, 50 (факультет Електроніки)</v>
          </cell>
        </row>
        <row r="42">
          <cell r="G42" t="str">
            <v>В</v>
          </cell>
          <cell r="H42" t="str">
            <v>вул. Дорошенка, 41 (Географічний факультет)</v>
          </cell>
        </row>
        <row r="43">
          <cell r="G43" t="str">
            <v>Е</v>
          </cell>
          <cell r="H43" t="str">
            <v>вул. Грушевського, 4 (Геологічний факультет)      </v>
          </cell>
        </row>
        <row r="44">
          <cell r="G44" t="str">
            <v>З</v>
          </cell>
          <cell r="H44" t="str">
    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    </cell>
        </row>
        <row r="45">
          <cell r="G45" t="str">
            <v>К </v>
          </cell>
          <cell r="H45" t="str">
            <v>вул. Коперніка,3  (факультет управління фінансами та бізнесом)</v>
          </cell>
        </row>
        <row r="46">
          <cell r="G46" t="str">
            <v>М</v>
          </cell>
          <cell r="H46" t="str">
            <v>вул. Драгоманова, 12 (Фізичний факультет)  </v>
          </cell>
        </row>
        <row r="47">
          <cell r="G47" t="str">
            <v>С</v>
          </cell>
          <cell r="H47" t="str">
            <v>вул. Саксаганського, 1 (Біологічний факультет) </v>
          </cell>
        </row>
        <row r="48">
          <cell r="G48" t="str">
            <v>У</v>
          </cell>
          <cell r="H48" t="str">
    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30" zoomScaleNormal="80" zoomScaleSheetLayoutView="30" zoomScalePageLayoutView="80" workbookViewId="0" topLeftCell="A1">
      <selection activeCell="F4" sqref="F4:H4"/>
    </sheetView>
  </sheetViews>
  <sheetFormatPr defaultColWidth="9.140625" defaultRowHeight="12.75"/>
  <cols>
    <col min="1" max="1" width="12.28125" style="2" customWidth="1"/>
    <col min="2" max="2" width="13.140625" style="2" customWidth="1"/>
    <col min="3" max="3" width="34.140625" style="6" customWidth="1"/>
    <col min="4" max="4" width="35.57421875" style="6" customWidth="1"/>
    <col min="5" max="5" width="38.7109375" style="1" customWidth="1"/>
    <col min="6" max="6" width="40.140625" style="1" customWidth="1"/>
    <col min="7" max="7" width="30.140625" style="1" customWidth="1"/>
    <col min="8" max="8" width="33.7109375" style="4" customWidth="1"/>
    <col min="9" max="9" width="27.7109375" style="4" customWidth="1"/>
    <col min="10" max="10" width="30.7109375" style="4" customWidth="1"/>
    <col min="11" max="11" width="33.421875" style="4" customWidth="1"/>
    <col min="12" max="12" width="35.7109375" style="1" customWidth="1"/>
    <col min="13" max="13" width="34.00390625" style="1" customWidth="1"/>
    <col min="14" max="14" width="4.7109375" style="8" customWidth="1"/>
    <col min="15" max="16384" width="9.140625" style="1" customWidth="1"/>
  </cols>
  <sheetData>
    <row r="1" spans="1:13" ht="87.75" customHeight="1">
      <c r="A1" s="169" t="s">
        <v>351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2" customFormat="1" ht="45.75" customHeight="1">
      <c r="A2" s="101" t="s">
        <v>17</v>
      </c>
      <c r="B2" s="101" t="s">
        <v>18</v>
      </c>
      <c r="C2" s="101" t="s">
        <v>19</v>
      </c>
      <c r="D2" s="101" t="s">
        <v>20</v>
      </c>
      <c r="E2" s="101" t="s">
        <v>21</v>
      </c>
      <c r="F2" s="101" t="s">
        <v>9</v>
      </c>
      <c r="G2" s="101" t="s">
        <v>22</v>
      </c>
      <c r="H2" s="101" t="s">
        <v>26</v>
      </c>
      <c r="I2" s="101" t="s">
        <v>23</v>
      </c>
      <c r="J2" s="101" t="s">
        <v>24</v>
      </c>
      <c r="K2" s="101" t="s">
        <v>10</v>
      </c>
      <c r="L2" s="101" t="s">
        <v>25</v>
      </c>
      <c r="M2" s="101" t="s">
        <v>8</v>
      </c>
    </row>
    <row r="3" spans="1:13" ht="116.25" customHeight="1">
      <c r="A3" s="157" t="s">
        <v>27</v>
      </c>
      <c r="B3" s="164">
        <v>0.7569444444444445</v>
      </c>
      <c r="F3" s="83" t="s">
        <v>377</v>
      </c>
      <c r="G3" s="30" t="s">
        <v>378</v>
      </c>
      <c r="H3" s="30" t="s">
        <v>379</v>
      </c>
      <c r="I3" s="167" t="s">
        <v>73</v>
      </c>
      <c r="J3" s="167"/>
      <c r="K3" s="167"/>
      <c r="L3" s="30" t="s">
        <v>373</v>
      </c>
      <c r="M3" s="28" t="s">
        <v>375</v>
      </c>
    </row>
    <row r="4" spans="1:13" ht="135" customHeight="1">
      <c r="A4" s="157"/>
      <c r="B4" s="165"/>
      <c r="C4" s="88" t="s">
        <v>92</v>
      </c>
      <c r="D4" s="88"/>
      <c r="E4" s="88" t="s">
        <v>397</v>
      </c>
      <c r="F4" s="171"/>
      <c r="G4" s="171"/>
      <c r="H4" s="171"/>
      <c r="I4" s="167"/>
      <c r="J4" s="167"/>
      <c r="K4" s="167"/>
      <c r="L4" s="30" t="s">
        <v>374</v>
      </c>
      <c r="M4" s="30" t="s">
        <v>376</v>
      </c>
    </row>
    <row r="5" spans="1:13" ht="114.75" customHeight="1">
      <c r="A5" s="157"/>
      <c r="B5" s="164">
        <v>0.8194444444444445</v>
      </c>
      <c r="C5" s="12"/>
      <c r="D5" s="12"/>
      <c r="E5" s="99"/>
      <c r="F5" s="99"/>
      <c r="G5" s="99"/>
      <c r="H5" s="14"/>
      <c r="I5" s="14"/>
      <c r="J5" s="14"/>
      <c r="K5" s="14"/>
      <c r="L5" s="99"/>
      <c r="M5" s="99"/>
    </row>
    <row r="6" spans="1:13" ht="124.5" customHeight="1">
      <c r="A6" s="158"/>
      <c r="B6" s="165"/>
      <c r="C6" s="12"/>
      <c r="D6" s="12"/>
      <c r="E6" s="99"/>
      <c r="F6" s="99"/>
      <c r="G6" s="99"/>
      <c r="H6" s="14"/>
      <c r="I6" s="14"/>
      <c r="J6" s="14"/>
      <c r="K6" s="14"/>
      <c r="L6" s="99"/>
      <c r="M6" s="99"/>
    </row>
    <row r="7" spans="1:13" ht="87.75" customHeight="1">
      <c r="A7" s="156" t="s">
        <v>28</v>
      </c>
      <c r="B7" s="164">
        <v>0.7569444444444445</v>
      </c>
      <c r="C7" s="12"/>
      <c r="D7" s="12"/>
      <c r="E7" s="45"/>
      <c r="F7" s="45"/>
      <c r="G7" s="19"/>
      <c r="H7" s="19"/>
      <c r="I7" s="14"/>
      <c r="J7" s="14"/>
      <c r="K7" s="83"/>
      <c r="L7" s="59"/>
      <c r="M7" s="59"/>
    </row>
    <row r="8" spans="1:13" ht="87.75" customHeight="1">
      <c r="A8" s="157"/>
      <c r="B8" s="165"/>
      <c r="C8" s="12"/>
      <c r="D8" s="12"/>
      <c r="E8" s="45"/>
      <c r="F8" s="45"/>
      <c r="G8" s="19"/>
      <c r="H8" s="19"/>
      <c r="I8" s="14"/>
      <c r="J8" s="14"/>
      <c r="K8" s="83"/>
      <c r="L8" s="59"/>
      <c r="M8" s="59"/>
    </row>
    <row r="9" spans="1:13" ht="87.75" customHeight="1">
      <c r="A9" s="157"/>
      <c r="B9" s="164">
        <v>0.8194444444444445</v>
      </c>
      <c r="C9" s="171" t="s">
        <v>396</v>
      </c>
      <c r="D9" s="171"/>
      <c r="E9" s="171"/>
      <c r="F9" s="171"/>
      <c r="G9" s="171"/>
      <c r="H9" s="171"/>
      <c r="I9" s="167" t="s">
        <v>380</v>
      </c>
      <c r="J9" s="168"/>
      <c r="K9" s="168"/>
      <c r="L9" s="167" t="s">
        <v>381</v>
      </c>
      <c r="M9" s="167"/>
    </row>
    <row r="10" spans="1:13" ht="87.75" customHeight="1">
      <c r="A10" s="158"/>
      <c r="B10" s="165"/>
      <c r="C10" s="171"/>
      <c r="D10" s="171"/>
      <c r="E10" s="171"/>
      <c r="F10" s="171"/>
      <c r="G10" s="171"/>
      <c r="H10" s="171"/>
      <c r="I10" s="168"/>
      <c r="J10" s="168"/>
      <c r="K10" s="168"/>
      <c r="L10" s="167"/>
      <c r="M10" s="167"/>
    </row>
    <row r="11" spans="1:13" ht="87.75" customHeight="1">
      <c r="A11" s="157" t="s">
        <v>29</v>
      </c>
      <c r="B11" s="164"/>
      <c r="C11" s="166" t="s">
        <v>353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</row>
    <row r="12" spans="1:13" ht="87.75" customHeight="1">
      <c r="A12" s="158"/>
      <c r="B12" s="165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</row>
    <row r="13" spans="1:13" ht="78.75" customHeight="1">
      <c r="A13" s="156" t="s">
        <v>30</v>
      </c>
      <c r="B13" s="164">
        <v>0.7569444444444445</v>
      </c>
      <c r="C13" s="30"/>
      <c r="D13" s="83"/>
      <c r="E13" s="30"/>
      <c r="F13" s="83"/>
      <c r="G13" s="83"/>
      <c r="H13" s="83"/>
      <c r="I13" s="83"/>
      <c r="J13" s="83"/>
      <c r="K13" s="83"/>
      <c r="L13" s="83"/>
      <c r="M13" s="83"/>
    </row>
    <row r="14" spans="1:13" ht="78.75" customHeight="1">
      <c r="A14" s="157"/>
      <c r="B14" s="165"/>
      <c r="C14" s="30"/>
      <c r="D14" s="83"/>
      <c r="E14" s="30"/>
      <c r="F14" s="83"/>
      <c r="G14" s="83"/>
      <c r="H14" s="83"/>
      <c r="I14" s="83"/>
      <c r="J14" s="83"/>
      <c r="K14" s="83"/>
      <c r="L14" s="83"/>
      <c r="M14" s="83"/>
    </row>
    <row r="15" spans="1:13" ht="137.25" customHeight="1">
      <c r="A15" s="157"/>
      <c r="B15" s="164">
        <v>0.8194444444444445</v>
      </c>
      <c r="C15" s="161" t="s">
        <v>382</v>
      </c>
      <c r="D15" s="162"/>
      <c r="E15" s="162"/>
      <c r="F15" s="163"/>
      <c r="G15" s="127" t="s">
        <v>384</v>
      </c>
      <c r="H15" s="127" t="s">
        <v>385</v>
      </c>
      <c r="I15" s="128" t="s">
        <v>386</v>
      </c>
      <c r="J15" s="129"/>
      <c r="K15" s="114" t="s">
        <v>387</v>
      </c>
      <c r="L15" s="130" t="s">
        <v>80</v>
      </c>
      <c r="M15" s="130" t="s">
        <v>81</v>
      </c>
    </row>
    <row r="16" spans="1:13" ht="78.75" customHeight="1">
      <c r="A16" s="158"/>
      <c r="B16" s="165"/>
      <c r="C16" s="68"/>
      <c r="D16" s="70"/>
      <c r="E16" s="70"/>
      <c r="F16" s="69"/>
      <c r="G16" s="125"/>
      <c r="H16" s="125"/>
      <c r="I16" s="172"/>
      <c r="J16" s="172"/>
      <c r="K16" s="172"/>
      <c r="L16" s="126"/>
      <c r="M16" s="126"/>
    </row>
    <row r="17" spans="1:13" ht="78.75" customHeight="1">
      <c r="A17" s="156" t="s">
        <v>50</v>
      </c>
      <c r="B17" s="164">
        <v>0.5625</v>
      </c>
      <c r="C17" s="68"/>
      <c r="D17" s="70"/>
      <c r="E17" s="70"/>
      <c r="F17" s="69"/>
      <c r="G17" s="125"/>
      <c r="H17" s="125"/>
      <c r="I17" s="147"/>
      <c r="J17" s="147"/>
      <c r="K17" s="147"/>
      <c r="L17" s="126"/>
      <c r="M17" s="126"/>
    </row>
    <row r="18" spans="1:13" ht="178.5" customHeight="1">
      <c r="A18" s="157"/>
      <c r="B18" s="165"/>
      <c r="C18" s="68"/>
      <c r="D18" s="70"/>
      <c r="E18" s="70"/>
      <c r="F18" s="69"/>
      <c r="G18" s="125"/>
      <c r="H18" s="125"/>
      <c r="I18" s="146" t="s">
        <v>394</v>
      </c>
      <c r="J18" s="30" t="s">
        <v>668</v>
      </c>
      <c r="K18" s="147"/>
      <c r="L18" s="126"/>
      <c r="M18" s="126"/>
    </row>
    <row r="19" spans="1:13" ht="102.75" customHeight="1">
      <c r="A19" s="157"/>
      <c r="B19" s="164">
        <v>0.7569444444444445</v>
      </c>
      <c r="C19" s="170" t="s">
        <v>648</v>
      </c>
      <c r="D19" s="170"/>
      <c r="E19" s="170"/>
      <c r="F19" s="99"/>
      <c r="G19" s="19"/>
      <c r="H19" s="26"/>
      <c r="I19" s="14"/>
      <c r="J19" s="14"/>
      <c r="K19" s="14"/>
      <c r="L19" s="99"/>
      <c r="M19" s="99"/>
    </row>
    <row r="20" spans="1:13" ht="129.75" customHeight="1">
      <c r="A20" s="157"/>
      <c r="B20" s="165"/>
      <c r="C20" s="12"/>
      <c r="D20" s="83" t="s">
        <v>393</v>
      </c>
      <c r="E20" s="99"/>
      <c r="F20" s="99"/>
      <c r="G20" s="19"/>
      <c r="H20" s="26"/>
      <c r="I20" s="14"/>
      <c r="J20" s="14"/>
      <c r="K20" s="14"/>
      <c r="L20" s="99"/>
      <c r="M20" s="99"/>
    </row>
    <row r="21" spans="1:13" ht="149.25" customHeight="1">
      <c r="A21" s="157"/>
      <c r="B21" s="173">
        <v>0.8194444444444445</v>
      </c>
      <c r="C21" s="83" t="s">
        <v>390</v>
      </c>
      <c r="D21" s="12"/>
      <c r="E21" s="30" t="s">
        <v>389</v>
      </c>
      <c r="F21" s="83" t="s">
        <v>88</v>
      </c>
      <c r="G21" s="166" t="s">
        <v>391</v>
      </c>
      <c r="H21" s="166" t="s">
        <v>392</v>
      </c>
      <c r="I21" s="166" t="s">
        <v>388</v>
      </c>
      <c r="J21" s="166"/>
      <c r="K21" s="166"/>
      <c r="L21" s="166" t="s">
        <v>395</v>
      </c>
      <c r="M21" s="166"/>
    </row>
    <row r="22" spans="1:13" ht="174" customHeight="1">
      <c r="A22" s="158"/>
      <c r="B22" s="173"/>
      <c r="C22" s="167" t="s">
        <v>87</v>
      </c>
      <c r="D22" s="167"/>
      <c r="E22" s="167"/>
      <c r="F22" s="167"/>
      <c r="G22" s="166"/>
      <c r="H22" s="166"/>
      <c r="I22" s="1"/>
      <c r="J22" s="1"/>
      <c r="K22" s="14"/>
      <c r="L22" s="166"/>
      <c r="M22" s="166"/>
    </row>
    <row r="23" spans="1:13" s="7" customFormat="1" ht="36" customHeight="1">
      <c r="A23" s="2"/>
      <c r="B23" s="2"/>
      <c r="G23" s="16"/>
      <c r="H23" s="18" t="s">
        <v>31</v>
      </c>
      <c r="I23" s="160" t="s">
        <v>40</v>
      </c>
      <c r="J23" s="160"/>
      <c r="K23" s="160"/>
      <c r="L23" s="160"/>
      <c r="M23" s="160"/>
    </row>
    <row r="24" spans="1:13" s="7" customFormat="1" ht="32.25" customHeight="1">
      <c r="A24" s="2"/>
      <c r="B24" s="2"/>
      <c r="H24" s="7" t="s">
        <v>32</v>
      </c>
      <c r="I24" s="160" t="s">
        <v>42</v>
      </c>
      <c r="J24" s="160"/>
      <c r="K24" s="160"/>
      <c r="L24" s="160"/>
      <c r="M24" s="160"/>
    </row>
    <row r="25" spans="1:13" s="7" customFormat="1" ht="28.5" customHeight="1">
      <c r="A25" s="2"/>
      <c r="B25" s="2"/>
      <c r="H25" s="7" t="s">
        <v>33</v>
      </c>
      <c r="I25" s="160" t="s">
        <v>41</v>
      </c>
      <c r="J25" s="160"/>
      <c r="K25" s="160"/>
      <c r="L25" s="160"/>
      <c r="M25" s="160"/>
    </row>
    <row r="26" spans="1:13" s="7" customFormat="1" ht="29.25" customHeight="1">
      <c r="A26" s="2"/>
      <c r="B26" s="2"/>
      <c r="H26" s="7" t="s">
        <v>34</v>
      </c>
      <c r="I26" s="160" t="s">
        <v>43</v>
      </c>
      <c r="J26" s="160"/>
      <c r="K26" s="160"/>
      <c r="L26" s="160"/>
      <c r="M26" s="160"/>
    </row>
    <row r="27" spans="1:13" s="7" customFormat="1" ht="28.5" customHeight="1">
      <c r="A27" s="2"/>
      <c r="B27" s="2"/>
      <c r="H27" s="7" t="s">
        <v>35</v>
      </c>
      <c r="I27" s="159" t="s">
        <v>44</v>
      </c>
      <c r="J27" s="159"/>
      <c r="K27" s="159"/>
      <c r="L27" s="159"/>
      <c r="M27" s="159"/>
    </row>
    <row r="28" spans="1:13" s="7" customFormat="1" ht="28.5" customHeight="1">
      <c r="A28" s="2"/>
      <c r="B28" s="2"/>
      <c r="H28" s="7" t="s">
        <v>36</v>
      </c>
      <c r="I28" s="160" t="s">
        <v>45</v>
      </c>
      <c r="J28" s="160"/>
      <c r="K28" s="160"/>
      <c r="L28" s="160"/>
      <c r="M28" s="160"/>
    </row>
    <row r="29" spans="1:13" s="7" customFormat="1" ht="28.5" customHeight="1">
      <c r="A29" s="2"/>
      <c r="B29" s="2"/>
      <c r="H29" s="7" t="s">
        <v>37</v>
      </c>
      <c r="I29" s="160" t="s">
        <v>46</v>
      </c>
      <c r="J29" s="160"/>
      <c r="K29" s="160"/>
      <c r="L29" s="160"/>
      <c r="M29" s="160"/>
    </row>
    <row r="30" spans="1:13" s="7" customFormat="1" ht="27.75" customHeight="1">
      <c r="A30" s="2"/>
      <c r="B30" s="2"/>
      <c r="H30" s="7" t="s">
        <v>38</v>
      </c>
      <c r="I30" s="160" t="s">
        <v>47</v>
      </c>
      <c r="J30" s="160"/>
      <c r="K30" s="160"/>
      <c r="L30" s="160"/>
      <c r="M30" s="160"/>
    </row>
    <row r="31" spans="8:13" ht="31.5" customHeight="1">
      <c r="H31" s="7" t="s">
        <v>39</v>
      </c>
      <c r="I31" s="159" t="s">
        <v>48</v>
      </c>
      <c r="J31" s="159"/>
      <c r="K31" s="159"/>
      <c r="L31" s="159"/>
      <c r="M31" s="159"/>
    </row>
  </sheetData>
  <sheetProtection/>
  <mergeCells count="39">
    <mergeCell ref="H21:H22"/>
    <mergeCell ref="B9:B10"/>
    <mergeCell ref="B3:B4"/>
    <mergeCell ref="B7:B8"/>
    <mergeCell ref="B21:B22"/>
    <mergeCell ref="B13:B14"/>
    <mergeCell ref="C22:F22"/>
    <mergeCell ref="B11:B12"/>
    <mergeCell ref="C9:H10"/>
    <mergeCell ref="A17:A22"/>
    <mergeCell ref="B17:B18"/>
    <mergeCell ref="I29:M29"/>
    <mergeCell ref="A13:A16"/>
    <mergeCell ref="B5:B6"/>
    <mergeCell ref="L21:M22"/>
    <mergeCell ref="C11:M12"/>
    <mergeCell ref="I21:K21"/>
    <mergeCell ref="I16:K16"/>
    <mergeCell ref="A11:A12"/>
    <mergeCell ref="I9:K10"/>
    <mergeCell ref="A1:M1"/>
    <mergeCell ref="I28:M28"/>
    <mergeCell ref="I27:M27"/>
    <mergeCell ref="I3:K4"/>
    <mergeCell ref="B15:B16"/>
    <mergeCell ref="C19:E19"/>
    <mergeCell ref="L9:M10"/>
    <mergeCell ref="A3:A6"/>
    <mergeCell ref="F4:H4"/>
    <mergeCell ref="A7:A10"/>
    <mergeCell ref="I31:M31"/>
    <mergeCell ref="I23:M23"/>
    <mergeCell ref="I24:M24"/>
    <mergeCell ref="I25:M25"/>
    <mergeCell ref="I26:M26"/>
    <mergeCell ref="C15:F15"/>
    <mergeCell ref="I30:M30"/>
    <mergeCell ref="B19:B20"/>
    <mergeCell ref="G21:G22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36" r:id="rId1"/>
  <rowBreaks count="2" manualBreakCount="2">
    <brk id="10" max="13" man="1"/>
    <brk id="1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40" zoomScaleNormal="75" zoomScaleSheetLayoutView="40" zoomScalePageLayoutView="0" workbookViewId="0" topLeftCell="A19">
      <selection activeCell="C24" sqref="C24:O24"/>
    </sheetView>
  </sheetViews>
  <sheetFormatPr defaultColWidth="9.140625" defaultRowHeight="12.75"/>
  <cols>
    <col min="1" max="1" width="12.140625" style="2" customWidth="1"/>
    <col min="2" max="2" width="14.00390625" style="2" customWidth="1"/>
    <col min="3" max="3" width="26.57421875" style="6" customWidth="1"/>
    <col min="4" max="4" width="27.7109375" style="6" customWidth="1"/>
    <col min="5" max="5" width="27.8515625" style="1" customWidth="1"/>
    <col min="6" max="6" width="31.57421875" style="1" customWidth="1"/>
    <col min="7" max="7" width="32.28125" style="4" customWidth="1"/>
    <col min="8" max="8" width="31.28125" style="4" customWidth="1"/>
    <col min="9" max="9" width="33.7109375" style="4" customWidth="1"/>
    <col min="10" max="10" width="37.7109375" style="4" customWidth="1"/>
    <col min="11" max="11" width="25.57421875" style="1" customWidth="1"/>
    <col min="12" max="12" width="28.8515625" style="1" customWidth="1"/>
    <col min="13" max="13" width="26.57421875" style="1" customWidth="1"/>
    <col min="14" max="14" width="24.00390625" style="1" customWidth="1"/>
    <col min="15" max="15" width="30.8515625" style="1" customWidth="1"/>
    <col min="16" max="16" width="8.57421875" style="9" customWidth="1"/>
    <col min="17" max="16384" width="9.140625" style="1" customWidth="1"/>
  </cols>
  <sheetData>
    <row r="1" spans="1:15" ht="83.25" customHeight="1">
      <c r="A1" s="169" t="s">
        <v>350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s="2" customFormat="1" ht="57" customHeight="1">
      <c r="A2" s="27" t="s">
        <v>17</v>
      </c>
      <c r="B2" s="11" t="s">
        <v>18</v>
      </c>
      <c r="C2" s="11" t="s">
        <v>0</v>
      </c>
      <c r="D2" s="11" t="s">
        <v>1</v>
      </c>
      <c r="E2" s="11" t="s">
        <v>2</v>
      </c>
      <c r="F2" s="11" t="s">
        <v>13</v>
      </c>
      <c r="G2" s="11" t="s">
        <v>3</v>
      </c>
      <c r="H2" s="11" t="s">
        <v>4</v>
      </c>
      <c r="I2" s="11" t="s">
        <v>5</v>
      </c>
      <c r="J2" s="11" t="s">
        <v>14</v>
      </c>
      <c r="K2" s="11" t="s">
        <v>6</v>
      </c>
      <c r="L2" s="11" t="s">
        <v>15</v>
      </c>
      <c r="M2" s="11" t="s">
        <v>16</v>
      </c>
      <c r="N2" s="11" t="s">
        <v>49</v>
      </c>
      <c r="O2" s="11" t="s">
        <v>7</v>
      </c>
    </row>
    <row r="3" spans="1:15" ht="127.5" customHeight="1">
      <c r="A3" s="177" t="s">
        <v>27</v>
      </c>
      <c r="B3" s="237">
        <v>0.7569444444444445</v>
      </c>
      <c r="C3" s="83"/>
      <c r="D3" s="83"/>
      <c r="E3" s="83"/>
      <c r="F3" s="83"/>
      <c r="G3" s="176" t="s">
        <v>593</v>
      </c>
      <c r="H3" s="166" t="s">
        <v>594</v>
      </c>
      <c r="I3" s="30" t="s">
        <v>553</v>
      </c>
      <c r="J3" s="30"/>
      <c r="K3" s="167"/>
      <c r="L3" s="167"/>
      <c r="M3" s="167"/>
      <c r="N3" s="167"/>
      <c r="O3" s="166"/>
    </row>
    <row r="4" spans="1:15" ht="114" customHeight="1">
      <c r="A4" s="177"/>
      <c r="B4" s="239"/>
      <c r="C4" s="83"/>
      <c r="D4" s="83"/>
      <c r="E4" s="83"/>
      <c r="F4" s="83"/>
      <c r="G4" s="176"/>
      <c r="H4" s="166"/>
      <c r="I4" s="30"/>
      <c r="J4" s="30" t="s">
        <v>553</v>
      </c>
      <c r="K4" s="167"/>
      <c r="L4" s="167"/>
      <c r="M4" s="167"/>
      <c r="N4" s="167"/>
      <c r="O4" s="166"/>
    </row>
    <row r="5" spans="1:15" ht="114" customHeight="1">
      <c r="A5" s="184" t="s">
        <v>28</v>
      </c>
      <c r="B5" s="226">
        <v>0.6284722222222222</v>
      </c>
      <c r="C5" s="167" t="s">
        <v>676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</row>
    <row r="6" spans="1:15" ht="114" customHeight="1">
      <c r="A6" s="174"/>
      <c r="B6" s="227"/>
      <c r="C6" s="167" t="s">
        <v>677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1:15" ht="114" customHeight="1">
      <c r="A7" s="174"/>
      <c r="B7" s="226">
        <v>0.6944444444444445</v>
      </c>
      <c r="C7" s="167" t="s">
        <v>678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</row>
    <row r="8" spans="1:15" ht="114" customHeight="1">
      <c r="A8" s="174"/>
      <c r="B8" s="227"/>
      <c r="C8" s="167" t="s">
        <v>677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9" spans="1:15" ht="114" customHeight="1">
      <c r="A9" s="174"/>
      <c r="B9" s="236">
        <v>0.7569444444444445</v>
      </c>
      <c r="C9" s="167" t="s">
        <v>595</v>
      </c>
      <c r="D9" s="166"/>
      <c r="E9" s="166"/>
      <c r="F9" s="166"/>
      <c r="G9" s="90"/>
      <c r="H9" s="83"/>
      <c r="I9" s="30"/>
      <c r="J9" s="30"/>
      <c r="K9" s="87"/>
      <c r="L9" s="87"/>
      <c r="M9" s="87"/>
      <c r="N9" s="87"/>
      <c r="O9" s="83"/>
    </row>
    <row r="10" spans="1:15" ht="114" customHeight="1">
      <c r="A10" s="174"/>
      <c r="B10" s="236"/>
      <c r="C10" s="83"/>
      <c r="D10" s="83"/>
      <c r="E10" s="83"/>
      <c r="F10" s="83"/>
      <c r="G10" s="90"/>
      <c r="H10" s="83"/>
      <c r="I10" s="30"/>
      <c r="J10" s="30"/>
      <c r="K10" s="87"/>
      <c r="L10" s="87"/>
      <c r="M10" s="87"/>
      <c r="N10" s="87"/>
      <c r="O10" s="83"/>
    </row>
    <row r="11" spans="1:15" ht="117.75" customHeight="1">
      <c r="A11" s="174"/>
      <c r="B11" s="236">
        <v>0.8194444444444445</v>
      </c>
      <c r="C11" s="167"/>
      <c r="D11" s="166"/>
      <c r="E11" s="166"/>
      <c r="F11" s="166"/>
      <c r="G11" s="26"/>
      <c r="H11" s="26"/>
      <c r="I11" s="26"/>
      <c r="J11" s="26"/>
      <c r="K11" s="228" t="s">
        <v>596</v>
      </c>
      <c r="L11" s="166"/>
      <c r="M11" s="166"/>
      <c r="N11" s="166"/>
      <c r="O11" s="166"/>
    </row>
    <row r="12" spans="1:15" ht="120.75" customHeight="1">
      <c r="A12" s="175"/>
      <c r="B12" s="171"/>
      <c r="C12" s="171" t="s">
        <v>641</v>
      </c>
      <c r="D12" s="171"/>
      <c r="E12" s="171"/>
      <c r="F12" s="171"/>
      <c r="G12" s="26"/>
      <c r="H12" s="26"/>
      <c r="I12" s="26"/>
      <c r="J12" s="26"/>
      <c r="K12" s="166"/>
      <c r="L12" s="166"/>
      <c r="M12" s="166"/>
      <c r="N12" s="166"/>
      <c r="O12" s="166"/>
    </row>
    <row r="13" spans="1:15" ht="120.75" customHeight="1">
      <c r="A13" s="184" t="s">
        <v>29</v>
      </c>
      <c r="B13" s="237">
        <v>0.7569444444444445</v>
      </c>
      <c r="C13" s="12"/>
      <c r="D13" s="166" t="s">
        <v>598</v>
      </c>
      <c r="E13" s="30" t="s">
        <v>599</v>
      </c>
      <c r="F13" s="83"/>
      <c r="G13" s="26"/>
      <c r="H13" s="26"/>
      <c r="I13" s="26"/>
      <c r="J13" s="26"/>
      <c r="K13" s="83"/>
      <c r="L13" s="83"/>
      <c r="M13" s="83"/>
      <c r="N13" s="83"/>
      <c r="O13" s="83"/>
    </row>
    <row r="14" spans="1:15" ht="120.75" customHeight="1">
      <c r="A14" s="174"/>
      <c r="B14" s="196"/>
      <c r="C14" s="19" t="s">
        <v>597</v>
      </c>
      <c r="D14" s="166"/>
      <c r="E14" s="19" t="s">
        <v>600</v>
      </c>
      <c r="F14" s="83"/>
      <c r="G14" s="26"/>
      <c r="H14" s="26"/>
      <c r="I14" s="26"/>
      <c r="J14" s="26"/>
      <c r="K14" s="83"/>
      <c r="L14" s="83"/>
      <c r="M14" s="83"/>
      <c r="N14" s="83"/>
      <c r="O14" s="83"/>
    </row>
    <row r="15" spans="1:15" ht="129.75" customHeight="1">
      <c r="A15" s="174"/>
      <c r="B15" s="237">
        <v>0.8194444444444445</v>
      </c>
      <c r="C15" s="12"/>
      <c r="D15" s="166"/>
      <c r="E15" s="30"/>
      <c r="F15" s="167" t="s">
        <v>89</v>
      </c>
      <c r="G15" s="94"/>
      <c r="H15" s="167"/>
      <c r="I15" s="167"/>
      <c r="J15" s="167"/>
      <c r="K15" s="234" t="s">
        <v>601</v>
      </c>
      <c r="L15" s="234"/>
      <c r="M15" s="234"/>
      <c r="N15" s="234"/>
      <c r="O15" s="234"/>
    </row>
    <row r="16" spans="1:15" ht="123.75" customHeight="1">
      <c r="A16" s="175"/>
      <c r="B16" s="240"/>
      <c r="C16" s="19"/>
      <c r="D16" s="166"/>
      <c r="E16" s="19"/>
      <c r="F16" s="167"/>
      <c r="G16" s="94"/>
      <c r="H16" s="167"/>
      <c r="I16" s="167"/>
      <c r="J16" s="167"/>
      <c r="K16" s="234"/>
      <c r="L16" s="234"/>
      <c r="M16" s="234"/>
      <c r="N16" s="234"/>
      <c r="O16" s="234"/>
    </row>
    <row r="17" spans="1:15" ht="123.75" customHeight="1">
      <c r="A17" s="184" t="s">
        <v>30</v>
      </c>
      <c r="B17" s="237">
        <v>0.7569444444444445</v>
      </c>
      <c r="C17" s="19"/>
      <c r="D17" s="83"/>
      <c r="E17" s="19"/>
      <c r="F17" s="87"/>
      <c r="G17" s="94"/>
      <c r="H17" s="87"/>
      <c r="I17" s="87"/>
      <c r="J17" s="87"/>
      <c r="K17" s="83" t="s">
        <v>604</v>
      </c>
      <c r="L17" s="96"/>
      <c r="M17" s="30" t="s">
        <v>603</v>
      </c>
      <c r="N17" s="96"/>
      <c r="O17" s="96"/>
    </row>
    <row r="18" spans="1:15" ht="123.75" customHeight="1">
      <c r="A18" s="174"/>
      <c r="B18" s="240"/>
      <c r="C18" s="19"/>
      <c r="D18" s="83"/>
      <c r="E18" s="19"/>
      <c r="F18" s="87"/>
      <c r="G18" s="94"/>
      <c r="H18" s="87"/>
      <c r="I18" s="87"/>
      <c r="J18" s="87"/>
      <c r="K18" s="241" t="s">
        <v>602</v>
      </c>
      <c r="L18" s="242"/>
      <c r="M18" s="242"/>
      <c r="N18" s="242"/>
      <c r="O18" s="30" t="s">
        <v>605</v>
      </c>
    </row>
    <row r="19" spans="1:15" ht="141" customHeight="1">
      <c r="A19" s="174"/>
      <c r="B19" s="237">
        <v>0.8194444444444445</v>
      </c>
      <c r="C19" s="200" t="s">
        <v>606</v>
      </c>
      <c r="D19" s="201"/>
      <c r="E19" s="201"/>
      <c r="F19" s="202"/>
      <c r="G19" s="73"/>
      <c r="H19" s="74"/>
      <c r="I19" s="74"/>
      <c r="J19" s="75"/>
      <c r="L19" s="83" t="s">
        <v>608</v>
      </c>
      <c r="N19" s="81" t="s">
        <v>609</v>
      </c>
      <c r="O19" s="30"/>
    </row>
    <row r="20" spans="1:15" ht="121.5" customHeight="1">
      <c r="A20" s="175"/>
      <c r="B20" s="240"/>
      <c r="C20" s="203"/>
      <c r="D20" s="204"/>
      <c r="E20" s="204"/>
      <c r="F20" s="205"/>
      <c r="G20" s="228" t="s">
        <v>607</v>
      </c>
      <c r="H20" s="166"/>
      <c r="I20" s="166"/>
      <c r="J20" s="166"/>
      <c r="K20" s="241"/>
      <c r="L20" s="242"/>
      <c r="M20" s="242"/>
      <c r="N20" s="242"/>
      <c r="O20" s="95"/>
    </row>
    <row r="21" spans="1:15" ht="121.5" customHeight="1">
      <c r="A21" s="184" t="s">
        <v>50</v>
      </c>
      <c r="B21" s="230">
        <v>0.6284722222222222</v>
      </c>
      <c r="C21" s="167" t="s">
        <v>676</v>
      </c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</row>
    <row r="22" spans="1:15" ht="121.5" customHeight="1">
      <c r="A22" s="174"/>
      <c r="B22" s="230"/>
      <c r="C22" s="167" t="s">
        <v>677</v>
      </c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</row>
    <row r="23" spans="1:15" ht="121.5" customHeight="1">
      <c r="A23" s="174"/>
      <c r="B23" s="230">
        <v>0.6944444444444445</v>
      </c>
      <c r="C23" s="167" t="s">
        <v>678</v>
      </c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</row>
    <row r="24" spans="1:15" ht="121.5" customHeight="1">
      <c r="A24" s="174"/>
      <c r="B24" s="230"/>
      <c r="C24" s="167" t="s">
        <v>677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6" ht="72.75" customHeight="1">
      <c r="A25" s="174"/>
      <c r="B25" s="237">
        <v>0.8194444444444445</v>
      </c>
      <c r="C25" s="200" t="s">
        <v>610</v>
      </c>
      <c r="D25" s="201"/>
      <c r="E25" s="201"/>
      <c r="F25" s="202"/>
      <c r="G25" s="200" t="s">
        <v>611</v>
      </c>
      <c r="H25" s="201"/>
      <c r="I25" s="201"/>
      <c r="J25" s="202"/>
      <c r="K25" s="200" t="s">
        <v>612</v>
      </c>
      <c r="L25" s="201"/>
      <c r="M25" s="201"/>
      <c r="N25" s="202"/>
      <c r="O25" s="195" t="s">
        <v>613</v>
      </c>
      <c r="P25" s="3"/>
    </row>
    <row r="26" spans="1:15" ht="71.25" customHeight="1">
      <c r="A26" s="175"/>
      <c r="B26" s="240"/>
      <c r="C26" s="203"/>
      <c r="D26" s="204"/>
      <c r="E26" s="204"/>
      <c r="F26" s="205"/>
      <c r="G26" s="203"/>
      <c r="H26" s="204"/>
      <c r="I26" s="204"/>
      <c r="J26" s="205"/>
      <c r="K26" s="203"/>
      <c r="L26" s="204"/>
      <c r="M26" s="204"/>
      <c r="N26" s="205"/>
      <c r="O26" s="196"/>
    </row>
    <row r="27" spans="1:15" s="7" customFormat="1" ht="24.75" customHeight="1">
      <c r="A27" s="2"/>
      <c r="B27" s="2"/>
      <c r="F27" s="24"/>
      <c r="H27" s="33" t="s">
        <v>31</v>
      </c>
      <c r="I27" s="221" t="s">
        <v>40</v>
      </c>
      <c r="J27" s="221"/>
      <c r="K27" s="221"/>
      <c r="L27" s="221"/>
      <c r="M27" s="221"/>
      <c r="N27" s="221"/>
      <c r="O27" s="17"/>
    </row>
    <row r="28" spans="1:15" s="7" customFormat="1" ht="24.75" customHeight="1">
      <c r="A28" s="2"/>
      <c r="B28" s="2"/>
      <c r="H28" s="33" t="s">
        <v>32</v>
      </c>
      <c r="I28" s="221" t="s">
        <v>42</v>
      </c>
      <c r="J28" s="221"/>
      <c r="K28" s="221"/>
      <c r="L28" s="221"/>
      <c r="M28" s="221"/>
      <c r="N28" s="221"/>
      <c r="O28" s="17"/>
    </row>
    <row r="29" spans="1:15" s="7" customFormat="1" ht="24.75" customHeight="1">
      <c r="A29" s="2"/>
      <c r="B29" s="2"/>
      <c r="H29" s="33" t="s">
        <v>33</v>
      </c>
      <c r="I29" s="221" t="s">
        <v>41</v>
      </c>
      <c r="J29" s="221"/>
      <c r="K29" s="221"/>
      <c r="L29" s="221"/>
      <c r="M29" s="221"/>
      <c r="N29" s="221"/>
      <c r="O29" s="17"/>
    </row>
    <row r="30" spans="1:15" s="7" customFormat="1" ht="24.75" customHeight="1">
      <c r="A30" s="2"/>
      <c r="B30" s="2"/>
      <c r="H30" s="33" t="s">
        <v>34</v>
      </c>
      <c r="I30" s="221" t="s">
        <v>43</v>
      </c>
      <c r="J30" s="221"/>
      <c r="K30" s="221"/>
      <c r="L30" s="221"/>
      <c r="M30" s="221"/>
      <c r="N30" s="221"/>
      <c r="O30" s="17"/>
    </row>
    <row r="31" spans="1:15" s="7" customFormat="1" ht="24.75" customHeight="1">
      <c r="A31" s="2"/>
      <c r="B31" s="2"/>
      <c r="H31" s="33" t="s">
        <v>35</v>
      </c>
      <c r="I31" s="220" t="s">
        <v>44</v>
      </c>
      <c r="J31" s="220"/>
      <c r="K31" s="220"/>
      <c r="L31" s="220"/>
      <c r="M31" s="220"/>
      <c r="N31" s="220"/>
      <c r="O31" s="17"/>
    </row>
    <row r="32" spans="1:15" s="7" customFormat="1" ht="24.75" customHeight="1">
      <c r="A32" s="2"/>
      <c r="B32" s="2"/>
      <c r="H32" s="33" t="s">
        <v>36</v>
      </c>
      <c r="I32" s="221" t="s">
        <v>45</v>
      </c>
      <c r="J32" s="221"/>
      <c r="K32" s="221"/>
      <c r="L32" s="221"/>
      <c r="M32" s="221"/>
      <c r="N32" s="221"/>
      <c r="O32" s="17"/>
    </row>
    <row r="33" spans="1:15" s="7" customFormat="1" ht="24.75" customHeight="1">
      <c r="A33" s="2"/>
      <c r="B33" s="2"/>
      <c r="H33" s="33" t="s">
        <v>37</v>
      </c>
      <c r="I33" s="221" t="s">
        <v>46</v>
      </c>
      <c r="J33" s="221"/>
      <c r="K33" s="221"/>
      <c r="L33" s="221"/>
      <c r="M33" s="221"/>
      <c r="N33" s="221"/>
      <c r="O33" s="17"/>
    </row>
    <row r="34" spans="1:15" s="7" customFormat="1" ht="24.75" customHeight="1">
      <c r="A34" s="2"/>
      <c r="B34" s="2"/>
      <c r="H34" s="33" t="s">
        <v>38</v>
      </c>
      <c r="I34" s="221" t="s">
        <v>47</v>
      </c>
      <c r="J34" s="221"/>
      <c r="K34" s="221"/>
      <c r="L34" s="221"/>
      <c r="M34" s="221"/>
      <c r="N34" s="221"/>
      <c r="O34" s="17"/>
    </row>
    <row r="35" spans="8:14" ht="28.5">
      <c r="H35" s="33" t="s">
        <v>39</v>
      </c>
      <c r="I35" s="220" t="s">
        <v>48</v>
      </c>
      <c r="J35" s="220"/>
      <c r="K35" s="220"/>
      <c r="L35" s="220"/>
      <c r="M35" s="220"/>
      <c r="N35" s="220"/>
    </row>
  </sheetData>
  <sheetProtection/>
  <mergeCells count="56">
    <mergeCell ref="C21:O21"/>
    <mergeCell ref="C22:O22"/>
    <mergeCell ref="B23:B24"/>
    <mergeCell ref="C23:O23"/>
    <mergeCell ref="C24:O24"/>
    <mergeCell ref="A5:A12"/>
    <mergeCell ref="G25:J26"/>
    <mergeCell ref="A21:A26"/>
    <mergeCell ref="B5:B6"/>
    <mergeCell ref="B7:B8"/>
    <mergeCell ref="C5:O5"/>
    <mergeCell ref="C6:O6"/>
    <mergeCell ref="C7:O7"/>
    <mergeCell ref="C8:O8"/>
    <mergeCell ref="B21:B22"/>
    <mergeCell ref="G20:J20"/>
    <mergeCell ref="F15:F16"/>
    <mergeCell ref="H3:H4"/>
    <mergeCell ref="C11:F11"/>
    <mergeCell ref="C12:F12"/>
    <mergeCell ref="C9:F9"/>
    <mergeCell ref="A13:A16"/>
    <mergeCell ref="B13:B14"/>
    <mergeCell ref="D13:D14"/>
    <mergeCell ref="A17:A20"/>
    <mergeCell ref="B17:B18"/>
    <mergeCell ref="I30:N30"/>
    <mergeCell ref="K25:N26"/>
    <mergeCell ref="C25:F26"/>
    <mergeCell ref="K18:N18"/>
    <mergeCell ref="I31:N31"/>
    <mergeCell ref="I32:N32"/>
    <mergeCell ref="I33:N33"/>
    <mergeCell ref="I34:N34"/>
    <mergeCell ref="I35:N35"/>
    <mergeCell ref="I27:N27"/>
    <mergeCell ref="I28:N28"/>
    <mergeCell ref="O25:O26"/>
    <mergeCell ref="I29:N29"/>
    <mergeCell ref="B15:B16"/>
    <mergeCell ref="H15:J16"/>
    <mergeCell ref="K15:O16"/>
    <mergeCell ref="B19:B20"/>
    <mergeCell ref="C19:F20"/>
    <mergeCell ref="B25:B26"/>
    <mergeCell ref="D15:D16"/>
    <mergeCell ref="K20:N20"/>
    <mergeCell ref="A1:O1"/>
    <mergeCell ref="A3:A4"/>
    <mergeCell ref="B3:B4"/>
    <mergeCell ref="K3:N4"/>
    <mergeCell ref="O3:O4"/>
    <mergeCell ref="B11:B12"/>
    <mergeCell ref="B9:B10"/>
    <mergeCell ref="K11:O12"/>
    <mergeCell ref="G3:G4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35" r:id="rId1"/>
  <rowBreaks count="2" manualBreakCount="2">
    <brk id="12" max="15" man="1"/>
    <brk id="20" max="15" man="1"/>
  </rowBreaks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40" zoomScaleNormal="75" zoomScaleSheetLayoutView="40" zoomScalePageLayoutView="0" workbookViewId="0" topLeftCell="A1">
      <selection activeCell="E8" sqref="E8"/>
    </sheetView>
  </sheetViews>
  <sheetFormatPr defaultColWidth="9.140625" defaultRowHeight="12.75"/>
  <cols>
    <col min="1" max="1" width="15.00390625" style="2" customWidth="1"/>
    <col min="2" max="2" width="17.140625" style="2" customWidth="1"/>
    <col min="3" max="3" width="36.28125" style="6" customWidth="1"/>
    <col min="4" max="4" width="26.421875" style="6" customWidth="1"/>
    <col min="5" max="5" width="24.8515625" style="1" customWidth="1"/>
    <col min="6" max="6" width="37.00390625" style="1" customWidth="1"/>
    <col min="7" max="7" width="25.28125" style="4" customWidth="1"/>
    <col min="8" max="8" width="27.28125" style="4" customWidth="1"/>
    <col min="9" max="9" width="27.00390625" style="4" customWidth="1"/>
    <col min="10" max="10" width="29.28125" style="4" customWidth="1"/>
    <col min="11" max="11" width="25.57421875" style="1" customWidth="1"/>
    <col min="12" max="12" width="28.8515625" style="1" customWidth="1"/>
    <col min="13" max="13" width="26.57421875" style="1" customWidth="1"/>
    <col min="14" max="14" width="24.00390625" style="1" customWidth="1"/>
    <col min="15" max="15" width="30.8515625" style="1" customWidth="1"/>
    <col min="16" max="16" width="8.57421875" style="9" customWidth="1"/>
    <col min="17" max="16384" width="9.140625" style="1" customWidth="1"/>
  </cols>
  <sheetData>
    <row r="1" spans="1:15" ht="83.25" customHeight="1">
      <c r="A1" s="169" t="s">
        <v>368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s="2" customFormat="1" ht="57" customHeight="1">
      <c r="A2" s="32" t="s">
        <v>17</v>
      </c>
      <c r="B2" s="150" t="s">
        <v>18</v>
      </c>
      <c r="C2" s="150" t="s">
        <v>0</v>
      </c>
      <c r="D2" s="150" t="s">
        <v>1</v>
      </c>
      <c r="E2" s="150" t="s">
        <v>2</v>
      </c>
      <c r="F2" s="150" t="s">
        <v>13</v>
      </c>
      <c r="G2" s="150" t="s">
        <v>3</v>
      </c>
      <c r="H2" s="150" t="s">
        <v>4</v>
      </c>
      <c r="I2" s="150" t="s">
        <v>5</v>
      </c>
      <c r="J2" s="150" t="s">
        <v>14</v>
      </c>
      <c r="K2" s="150" t="s">
        <v>6</v>
      </c>
      <c r="L2" s="150" t="s">
        <v>15</v>
      </c>
      <c r="M2" s="150" t="s">
        <v>16</v>
      </c>
      <c r="N2" s="150" t="s">
        <v>49</v>
      </c>
      <c r="O2" s="150" t="s">
        <v>7</v>
      </c>
    </row>
    <row r="3" spans="1:15" s="2" customFormat="1" ht="57" customHeight="1">
      <c r="A3" s="225" t="s">
        <v>28</v>
      </c>
      <c r="B3" s="224">
        <v>0.6284722222222222</v>
      </c>
      <c r="C3" s="167" t="s">
        <v>676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s="2" customFormat="1" ht="57" customHeight="1">
      <c r="A4" s="225"/>
      <c r="B4" s="224"/>
      <c r="C4" s="167" t="s">
        <v>677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15" s="2" customFormat="1" ht="57" customHeight="1">
      <c r="A5" s="225"/>
      <c r="B5" s="224">
        <v>0.6944444444444445</v>
      </c>
      <c r="C5" s="167" t="s">
        <v>678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</row>
    <row r="6" spans="1:15" s="2" customFormat="1" ht="57" customHeight="1">
      <c r="A6" s="225"/>
      <c r="B6" s="224"/>
      <c r="C6" s="167" t="s">
        <v>677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1:17" s="9" customFormat="1" ht="134.25" customHeight="1">
      <c r="A7" s="225"/>
      <c r="B7" s="224">
        <v>0.8194444444444445</v>
      </c>
      <c r="C7" s="66"/>
      <c r="D7" s="150" t="s">
        <v>615</v>
      </c>
      <c r="E7" s="30" t="s">
        <v>617</v>
      </c>
      <c r="F7" s="152" t="s">
        <v>619</v>
      </c>
      <c r="G7" s="26"/>
      <c r="H7" s="26"/>
      <c r="I7" s="26"/>
      <c r="J7" s="26"/>
      <c r="K7" s="200" t="s">
        <v>614</v>
      </c>
      <c r="L7" s="201"/>
      <c r="M7" s="201"/>
      <c r="N7" s="202"/>
      <c r="O7" s="166" t="s">
        <v>620</v>
      </c>
      <c r="Q7" s="1"/>
    </row>
    <row r="8" spans="1:17" s="9" customFormat="1" ht="147" customHeight="1">
      <c r="A8" s="225"/>
      <c r="B8" s="166"/>
      <c r="C8" s="30"/>
      <c r="D8" s="150" t="s">
        <v>616</v>
      </c>
      <c r="E8" s="14"/>
      <c r="F8" s="30" t="s">
        <v>618</v>
      </c>
      <c r="G8" s="26"/>
      <c r="H8" s="26"/>
      <c r="I8" s="26"/>
      <c r="J8" s="26"/>
      <c r="K8" s="68"/>
      <c r="L8" s="70"/>
      <c r="M8" s="70"/>
      <c r="N8" s="69"/>
      <c r="O8" s="166"/>
      <c r="Q8" s="1"/>
    </row>
    <row r="9" spans="1:17" s="9" customFormat="1" ht="154.5" customHeight="1">
      <c r="A9" s="225" t="s">
        <v>29</v>
      </c>
      <c r="B9" s="224">
        <v>0.8194444444444445</v>
      </c>
      <c r="C9" s="28" t="s">
        <v>621</v>
      </c>
      <c r="D9" s="90"/>
      <c r="E9" s="90"/>
      <c r="F9" s="30" t="s">
        <v>622</v>
      </c>
      <c r="G9" s="94"/>
      <c r="H9" s="167"/>
      <c r="I9" s="167"/>
      <c r="J9" s="167"/>
      <c r="K9" s="228" t="s">
        <v>624</v>
      </c>
      <c r="L9" s="228"/>
      <c r="M9" s="228"/>
      <c r="N9" s="228"/>
      <c r="O9" s="228"/>
      <c r="Q9" s="1"/>
    </row>
    <row r="10" spans="1:17" s="9" customFormat="1" ht="123.75" customHeight="1">
      <c r="A10" s="225"/>
      <c r="B10" s="224"/>
      <c r="C10" s="90"/>
      <c r="D10" s="30"/>
      <c r="E10" s="90"/>
      <c r="F10" s="30" t="s">
        <v>623</v>
      </c>
      <c r="G10" s="94"/>
      <c r="H10" s="167"/>
      <c r="I10" s="167"/>
      <c r="J10" s="167"/>
      <c r="K10" s="228"/>
      <c r="L10" s="228"/>
      <c r="M10" s="228"/>
      <c r="N10" s="228"/>
      <c r="O10" s="228"/>
      <c r="Q10" s="1"/>
    </row>
    <row r="11" spans="1:15" ht="141" customHeight="1">
      <c r="A11" s="225" t="s">
        <v>30</v>
      </c>
      <c r="B11" s="224">
        <v>0.8194444444444445</v>
      </c>
      <c r="C11" s="166" t="s">
        <v>625</v>
      </c>
      <c r="D11" s="30" t="s">
        <v>626</v>
      </c>
      <c r="E11" s="94"/>
      <c r="F11" s="30"/>
      <c r="G11" s="66"/>
      <c r="H11" s="66"/>
      <c r="I11" s="66"/>
      <c r="J11" s="66"/>
      <c r="K11" s="150"/>
      <c r="L11" s="150"/>
      <c r="M11" s="30"/>
      <c r="N11" s="150"/>
      <c r="O11" s="30" t="s">
        <v>629</v>
      </c>
    </row>
    <row r="12" spans="1:15" ht="121.5" customHeight="1">
      <c r="A12" s="225"/>
      <c r="B12" s="224"/>
      <c r="C12" s="180"/>
      <c r="D12" s="34"/>
      <c r="E12" s="34" t="s">
        <v>627</v>
      </c>
      <c r="F12" s="317" t="s">
        <v>628</v>
      </c>
      <c r="G12" s="318"/>
      <c r="H12" s="180"/>
      <c r="I12" s="180"/>
      <c r="J12" s="180"/>
      <c r="K12" s="318" t="s">
        <v>630</v>
      </c>
      <c r="L12" s="318"/>
      <c r="M12" s="318"/>
      <c r="N12" s="318"/>
      <c r="O12" s="318"/>
    </row>
    <row r="13" spans="1:15" ht="121.5" customHeight="1">
      <c r="A13" s="319" t="s">
        <v>50</v>
      </c>
      <c r="B13" s="230">
        <v>0.6284722222222222</v>
      </c>
      <c r="C13" s="167" t="s">
        <v>676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</row>
    <row r="14" spans="1:15" ht="121.5" customHeight="1">
      <c r="A14" s="319"/>
      <c r="B14" s="230"/>
      <c r="C14" s="167" t="s">
        <v>677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</row>
    <row r="15" spans="1:15" ht="121.5" customHeight="1">
      <c r="A15" s="319"/>
      <c r="B15" s="230">
        <v>0.6944444444444445</v>
      </c>
      <c r="C15" s="167" t="s">
        <v>678</v>
      </c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</row>
    <row r="16" spans="1:15" ht="121.5" customHeight="1">
      <c r="A16" s="319"/>
      <c r="B16" s="230"/>
      <c r="C16" s="167" t="s">
        <v>677</v>
      </c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s="7" customFormat="1" ht="24.75" customHeight="1">
      <c r="A17" s="2"/>
      <c r="B17" s="2"/>
      <c r="F17" s="24"/>
      <c r="H17" s="33" t="s">
        <v>31</v>
      </c>
      <c r="I17" s="221" t="s">
        <v>40</v>
      </c>
      <c r="J17" s="221"/>
      <c r="K17" s="221"/>
      <c r="L17" s="221"/>
      <c r="M17" s="221"/>
      <c r="N17" s="221"/>
      <c r="O17" s="17"/>
    </row>
    <row r="18" spans="1:15" s="7" customFormat="1" ht="24.75" customHeight="1">
      <c r="A18" s="2"/>
      <c r="B18" s="2"/>
      <c r="H18" s="33" t="s">
        <v>32</v>
      </c>
      <c r="I18" s="221" t="s">
        <v>42</v>
      </c>
      <c r="J18" s="221"/>
      <c r="K18" s="221"/>
      <c r="L18" s="221"/>
      <c r="M18" s="221"/>
      <c r="N18" s="221"/>
      <c r="O18" s="17"/>
    </row>
    <row r="19" spans="1:15" s="7" customFormat="1" ht="24.75" customHeight="1">
      <c r="A19" s="2"/>
      <c r="B19" s="2"/>
      <c r="H19" s="33" t="s">
        <v>33</v>
      </c>
      <c r="I19" s="221" t="s">
        <v>41</v>
      </c>
      <c r="J19" s="221"/>
      <c r="K19" s="221"/>
      <c r="L19" s="221"/>
      <c r="M19" s="221"/>
      <c r="N19" s="221"/>
      <c r="O19" s="17"/>
    </row>
    <row r="20" spans="1:15" s="7" customFormat="1" ht="24.75" customHeight="1">
      <c r="A20" s="2"/>
      <c r="B20" s="2"/>
      <c r="H20" s="33" t="s">
        <v>34</v>
      </c>
      <c r="I20" s="221" t="s">
        <v>43</v>
      </c>
      <c r="J20" s="221"/>
      <c r="K20" s="221"/>
      <c r="L20" s="221"/>
      <c r="M20" s="221"/>
      <c r="N20" s="221"/>
      <c r="O20" s="17"/>
    </row>
    <row r="21" spans="1:15" s="7" customFormat="1" ht="24.75" customHeight="1">
      <c r="A21" s="2"/>
      <c r="B21" s="2"/>
      <c r="H21" s="33" t="s">
        <v>35</v>
      </c>
      <c r="I21" s="220" t="s">
        <v>44</v>
      </c>
      <c r="J21" s="220"/>
      <c r="K21" s="220"/>
      <c r="L21" s="220"/>
      <c r="M21" s="220"/>
      <c r="N21" s="220"/>
      <c r="O21" s="17"/>
    </row>
    <row r="22" spans="1:15" s="7" customFormat="1" ht="24.75" customHeight="1">
      <c r="A22" s="2"/>
      <c r="B22" s="2"/>
      <c r="H22" s="33" t="s">
        <v>36</v>
      </c>
      <c r="I22" s="221" t="s">
        <v>45</v>
      </c>
      <c r="J22" s="221"/>
      <c r="K22" s="221"/>
      <c r="L22" s="221"/>
      <c r="M22" s="221"/>
      <c r="N22" s="221"/>
      <c r="O22" s="17"/>
    </row>
    <row r="23" spans="1:15" s="7" customFormat="1" ht="24.75" customHeight="1">
      <c r="A23" s="2"/>
      <c r="B23" s="2"/>
      <c r="H23" s="33" t="s">
        <v>37</v>
      </c>
      <c r="I23" s="221" t="s">
        <v>46</v>
      </c>
      <c r="J23" s="221"/>
      <c r="K23" s="221"/>
      <c r="L23" s="221"/>
      <c r="M23" s="221"/>
      <c r="N23" s="221"/>
      <c r="O23" s="17"/>
    </row>
    <row r="24" spans="1:15" s="7" customFormat="1" ht="24.75" customHeight="1">
      <c r="A24" s="2"/>
      <c r="B24" s="2"/>
      <c r="H24" s="33" t="s">
        <v>38</v>
      </c>
      <c r="I24" s="221" t="s">
        <v>47</v>
      </c>
      <c r="J24" s="221"/>
      <c r="K24" s="221"/>
      <c r="L24" s="221"/>
      <c r="M24" s="221"/>
      <c r="N24" s="221"/>
      <c r="O24" s="17"/>
    </row>
    <row r="25" spans="8:14" ht="28.5">
      <c r="H25" s="33" t="s">
        <v>39</v>
      </c>
      <c r="I25" s="220" t="s">
        <v>48</v>
      </c>
      <c r="J25" s="220"/>
      <c r="K25" s="220"/>
      <c r="L25" s="220"/>
      <c r="M25" s="220"/>
      <c r="N25" s="220"/>
    </row>
  </sheetData>
  <sheetProtection/>
  <mergeCells count="36">
    <mergeCell ref="A3:A8"/>
    <mergeCell ref="B5:B6"/>
    <mergeCell ref="B3:B4"/>
    <mergeCell ref="A13:A16"/>
    <mergeCell ref="C3:O3"/>
    <mergeCell ref="C4:O4"/>
    <mergeCell ref="C5:O5"/>
    <mergeCell ref="C6:O6"/>
    <mergeCell ref="B13:B14"/>
    <mergeCell ref="C13:O13"/>
    <mergeCell ref="A1:O1"/>
    <mergeCell ref="A11:A12"/>
    <mergeCell ref="A9:A10"/>
    <mergeCell ref="B7:B8"/>
    <mergeCell ref="I22:N22"/>
    <mergeCell ref="K7:N7"/>
    <mergeCell ref="I17:N17"/>
    <mergeCell ref="B11:B12"/>
    <mergeCell ref="G12:J12"/>
    <mergeCell ref="B9:B10"/>
    <mergeCell ref="H9:J10"/>
    <mergeCell ref="K9:O10"/>
    <mergeCell ref="I24:N24"/>
    <mergeCell ref="I25:N25"/>
    <mergeCell ref="C11:C12"/>
    <mergeCell ref="K12:O12"/>
    <mergeCell ref="C14:O14"/>
    <mergeCell ref="B15:B16"/>
    <mergeCell ref="C15:O15"/>
    <mergeCell ref="O7:O8"/>
    <mergeCell ref="I18:N18"/>
    <mergeCell ref="I19:N19"/>
    <mergeCell ref="I20:N20"/>
    <mergeCell ref="I21:N21"/>
    <mergeCell ref="I23:N23"/>
    <mergeCell ref="C16:O16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35" r:id="rId1"/>
  <rowBreaks count="1" manualBreakCount="1">
    <brk id="10" max="15" man="1"/>
  </rowBreaks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40" zoomScaleNormal="75" zoomScaleSheetLayoutView="40" zoomScalePageLayoutView="0" workbookViewId="0" topLeftCell="A16">
      <selection activeCell="E16" sqref="E16"/>
    </sheetView>
  </sheetViews>
  <sheetFormatPr defaultColWidth="9.140625" defaultRowHeight="12.75"/>
  <cols>
    <col min="1" max="1" width="18.57421875" style="2" customWidth="1"/>
    <col min="2" max="2" width="17.140625" style="2" customWidth="1"/>
    <col min="3" max="3" width="36.28125" style="6" customWidth="1"/>
    <col min="4" max="4" width="26.421875" style="6" customWidth="1"/>
    <col min="5" max="5" width="29.7109375" style="1" customWidth="1"/>
    <col min="6" max="6" width="31.57421875" style="1" customWidth="1"/>
    <col min="7" max="7" width="25.28125" style="4" customWidth="1"/>
    <col min="8" max="8" width="27.28125" style="4" customWidth="1"/>
    <col min="9" max="9" width="27.00390625" style="4" customWidth="1"/>
    <col min="10" max="10" width="29.28125" style="4" customWidth="1"/>
    <col min="11" max="11" width="25.57421875" style="1" customWidth="1"/>
    <col min="12" max="12" width="28.8515625" style="1" customWidth="1"/>
    <col min="13" max="13" width="26.57421875" style="1" customWidth="1"/>
    <col min="14" max="14" width="24.00390625" style="1" customWidth="1"/>
    <col min="15" max="15" width="30.8515625" style="1" customWidth="1"/>
    <col min="16" max="16" width="8.57421875" style="9" customWidth="1"/>
    <col min="17" max="16384" width="9.140625" style="1" customWidth="1"/>
  </cols>
  <sheetData>
    <row r="1" spans="1:15" ht="83.25" customHeight="1">
      <c r="A1" s="169" t="s">
        <v>369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s="2" customFormat="1" ht="57" customHeight="1">
      <c r="A2" s="105" t="s">
        <v>17</v>
      </c>
      <c r="B2" s="96" t="s">
        <v>18</v>
      </c>
      <c r="C2" s="11" t="s">
        <v>0</v>
      </c>
      <c r="D2" s="11" t="s">
        <v>1</v>
      </c>
      <c r="E2" s="11" t="s">
        <v>2</v>
      </c>
      <c r="F2" s="11" t="s">
        <v>13</v>
      </c>
      <c r="G2" s="11" t="s">
        <v>3</v>
      </c>
      <c r="H2" s="11" t="s">
        <v>4</v>
      </c>
      <c r="I2" s="11" t="s">
        <v>5</v>
      </c>
      <c r="J2" s="11" t="s">
        <v>14</v>
      </c>
      <c r="K2" s="11" t="s">
        <v>6</v>
      </c>
      <c r="L2" s="11" t="s">
        <v>15</v>
      </c>
      <c r="M2" s="11" t="s">
        <v>16</v>
      </c>
      <c r="N2" s="11" t="s">
        <v>49</v>
      </c>
      <c r="O2" s="11" t="s">
        <v>7</v>
      </c>
    </row>
    <row r="3" spans="1:15" s="2" customFormat="1" ht="57" customHeight="1">
      <c r="A3" s="243" t="s">
        <v>27</v>
      </c>
      <c r="B3" s="320">
        <v>0.7569444444444445</v>
      </c>
      <c r="C3" s="166" t="s">
        <v>631</v>
      </c>
      <c r="D3" s="11"/>
      <c r="E3" s="11"/>
      <c r="F3" s="11"/>
      <c r="G3" s="167" t="s">
        <v>632</v>
      </c>
      <c r="H3" s="167"/>
      <c r="I3" s="167"/>
      <c r="J3" s="167"/>
      <c r="K3" s="11"/>
      <c r="L3" s="11"/>
      <c r="M3" s="11"/>
      <c r="N3" s="11"/>
      <c r="O3" s="171" t="s">
        <v>640</v>
      </c>
    </row>
    <row r="4" spans="1:15" s="2" customFormat="1" ht="130.5" customHeight="1">
      <c r="A4" s="243"/>
      <c r="B4" s="234"/>
      <c r="C4" s="166"/>
      <c r="D4" s="11"/>
      <c r="E4" s="11"/>
      <c r="F4" s="11"/>
      <c r="G4" s="167"/>
      <c r="H4" s="167"/>
      <c r="I4" s="167"/>
      <c r="J4" s="167"/>
      <c r="K4" s="11"/>
      <c r="L4" s="11"/>
      <c r="M4" s="11"/>
      <c r="N4" s="11"/>
      <c r="O4" s="171"/>
    </row>
    <row r="5" spans="1:15" ht="140.25" customHeight="1">
      <c r="A5" s="243"/>
      <c r="B5" s="244">
        <v>0.8194444444444445</v>
      </c>
      <c r="C5" s="99"/>
      <c r="D5" s="30" t="s">
        <v>633</v>
      </c>
      <c r="E5" s="94"/>
      <c r="F5" s="30"/>
      <c r="G5" s="14"/>
      <c r="H5" s="28"/>
      <c r="I5" s="30"/>
      <c r="J5" s="30"/>
      <c r="K5" s="228" t="s">
        <v>636</v>
      </c>
      <c r="L5" s="228"/>
      <c r="M5" s="228"/>
      <c r="N5" s="228"/>
      <c r="O5" s="30" t="s">
        <v>637</v>
      </c>
    </row>
    <row r="6" spans="1:15" ht="146.25" customHeight="1">
      <c r="A6" s="243"/>
      <c r="B6" s="244"/>
      <c r="C6" s="99"/>
      <c r="D6" s="30"/>
      <c r="E6" s="30" t="s">
        <v>634</v>
      </c>
      <c r="F6" s="93" t="s">
        <v>635</v>
      </c>
      <c r="G6" s="228" t="s">
        <v>638</v>
      </c>
      <c r="H6" s="166"/>
      <c r="I6" s="166"/>
      <c r="J6" s="166"/>
      <c r="K6" s="228" t="s">
        <v>639</v>
      </c>
      <c r="L6" s="167"/>
      <c r="M6" s="167"/>
      <c r="N6" s="167"/>
      <c r="O6" s="167"/>
    </row>
    <row r="7" spans="1:15" ht="146.25" customHeight="1">
      <c r="A7" s="243" t="s">
        <v>28</v>
      </c>
      <c r="B7" s="224">
        <v>0.6284722222222222</v>
      </c>
      <c r="C7" s="167" t="s">
        <v>676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</row>
    <row r="8" spans="1:15" ht="146.25" customHeight="1">
      <c r="A8" s="243"/>
      <c r="B8" s="224"/>
      <c r="C8" s="167" t="s">
        <v>677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9" spans="1:15" ht="146.25" customHeight="1">
      <c r="A9" s="243"/>
      <c r="B9" s="224">
        <v>0.6944444444444445</v>
      </c>
      <c r="C9" s="167" t="s">
        <v>678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</row>
    <row r="10" spans="1:15" ht="146.25" customHeight="1">
      <c r="A10" s="243"/>
      <c r="B10" s="224"/>
      <c r="C10" s="167" t="s">
        <v>677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</row>
    <row r="11" spans="1:17" s="9" customFormat="1" ht="134.25" customHeight="1">
      <c r="A11" s="243"/>
      <c r="B11" s="244">
        <v>0.8194444444444445</v>
      </c>
      <c r="C11" s="167" t="s">
        <v>358</v>
      </c>
      <c r="D11" s="238"/>
      <c r="E11" s="238"/>
      <c r="F11" s="238"/>
      <c r="G11" s="20"/>
      <c r="H11" s="20"/>
      <c r="I11" s="20"/>
      <c r="J11" s="20"/>
      <c r="K11" s="167" t="s">
        <v>614</v>
      </c>
      <c r="L11" s="167"/>
      <c r="M11" s="167"/>
      <c r="N11" s="167"/>
      <c r="O11" s="20"/>
      <c r="Q11" s="1"/>
    </row>
    <row r="12" spans="1:17" s="9" customFormat="1" ht="147" customHeight="1">
      <c r="A12" s="243"/>
      <c r="B12" s="167"/>
      <c r="C12" s="238"/>
      <c r="D12" s="238"/>
      <c r="E12" s="238"/>
      <c r="F12" s="238"/>
      <c r="G12" s="20"/>
      <c r="H12" s="20"/>
      <c r="I12" s="20"/>
      <c r="J12" s="20"/>
      <c r="K12" s="167"/>
      <c r="L12" s="167"/>
      <c r="M12" s="167"/>
      <c r="N12" s="167"/>
      <c r="O12" s="20"/>
      <c r="Q12" s="1"/>
    </row>
    <row r="13" spans="1:17" s="9" customFormat="1" ht="147" customHeight="1">
      <c r="A13" s="245" t="s">
        <v>29</v>
      </c>
      <c r="B13" s="244">
        <v>0.7569444444444445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Q13" s="1"/>
    </row>
    <row r="14" spans="1:17" s="9" customFormat="1" ht="147" customHeight="1">
      <c r="A14" s="246"/>
      <c r="B14" s="167"/>
      <c r="C14" s="20"/>
      <c r="D14" s="20"/>
      <c r="E14" s="30"/>
      <c r="F14" s="20"/>
      <c r="G14" s="228" t="s">
        <v>657</v>
      </c>
      <c r="H14" s="228"/>
      <c r="I14" s="228"/>
      <c r="J14" s="228"/>
      <c r="K14" s="20"/>
      <c r="L14" s="20"/>
      <c r="M14" s="20"/>
      <c r="N14" s="20"/>
      <c r="O14" s="20"/>
      <c r="Q14" s="1"/>
    </row>
    <row r="15" spans="1:17" s="9" customFormat="1" ht="147" customHeight="1">
      <c r="A15" s="246"/>
      <c r="B15" s="244">
        <v>0.8194444444444445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Q15" s="1"/>
    </row>
    <row r="16" spans="1:17" s="9" customFormat="1" ht="147" customHeight="1">
      <c r="A16" s="247"/>
      <c r="B16" s="167"/>
      <c r="C16" s="30" t="s">
        <v>679</v>
      </c>
      <c r="D16" s="94" t="s">
        <v>654</v>
      </c>
      <c r="E16" s="30" t="s">
        <v>655</v>
      </c>
      <c r="F16" s="30" t="s">
        <v>656</v>
      </c>
      <c r="G16" s="20"/>
      <c r="H16" s="20"/>
      <c r="I16" s="20"/>
      <c r="J16" s="20"/>
      <c r="K16" s="167" t="s">
        <v>544</v>
      </c>
      <c r="L16" s="166"/>
      <c r="M16" s="166"/>
      <c r="N16" s="166"/>
      <c r="O16" s="28" t="s">
        <v>680</v>
      </c>
      <c r="Q16" s="1"/>
    </row>
    <row r="17" spans="1:17" s="9" customFormat="1" ht="147" customHeight="1">
      <c r="A17" s="243" t="s">
        <v>50</v>
      </c>
      <c r="B17" s="230">
        <v>0.6284722222222222</v>
      </c>
      <c r="C17" s="167" t="s">
        <v>676</v>
      </c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Q17" s="1"/>
    </row>
    <row r="18" spans="1:17" s="9" customFormat="1" ht="147" customHeight="1">
      <c r="A18" s="243"/>
      <c r="B18" s="230"/>
      <c r="C18" s="167" t="s">
        <v>677</v>
      </c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Q18" s="1"/>
    </row>
    <row r="19" spans="1:17" s="9" customFormat="1" ht="147" customHeight="1">
      <c r="A19" s="243"/>
      <c r="B19" s="230">
        <v>0.6944444444444445</v>
      </c>
      <c r="C19" s="167" t="s">
        <v>678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Q19" s="1"/>
    </row>
    <row r="20" spans="1:17" s="9" customFormat="1" ht="147" customHeight="1">
      <c r="A20" s="243"/>
      <c r="B20" s="230"/>
      <c r="C20" s="167" t="s">
        <v>677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Q20" s="1"/>
    </row>
    <row r="21" spans="1:15" s="7" customFormat="1" ht="24.75" customHeight="1">
      <c r="A21" s="2"/>
      <c r="B21" s="2"/>
      <c r="F21" s="24"/>
      <c r="H21" s="80" t="s">
        <v>31</v>
      </c>
      <c r="I21" s="221" t="s">
        <v>40</v>
      </c>
      <c r="J21" s="221"/>
      <c r="K21" s="221"/>
      <c r="L21" s="221"/>
      <c r="M21" s="221"/>
      <c r="N21" s="221"/>
      <c r="O21" s="17"/>
    </row>
    <row r="22" spans="1:15" s="7" customFormat="1" ht="24.75" customHeight="1">
      <c r="A22" s="2"/>
      <c r="B22" s="2"/>
      <c r="H22" s="80" t="s">
        <v>32</v>
      </c>
      <c r="I22" s="221" t="s">
        <v>42</v>
      </c>
      <c r="J22" s="221"/>
      <c r="K22" s="221"/>
      <c r="L22" s="221"/>
      <c r="M22" s="221"/>
      <c r="N22" s="221"/>
      <c r="O22" s="17"/>
    </row>
    <row r="23" spans="1:15" s="7" customFormat="1" ht="24.75" customHeight="1">
      <c r="A23" s="2"/>
      <c r="B23" s="2"/>
      <c r="H23" s="80" t="s">
        <v>33</v>
      </c>
      <c r="I23" s="221" t="s">
        <v>41</v>
      </c>
      <c r="J23" s="221"/>
      <c r="K23" s="221"/>
      <c r="L23" s="221"/>
      <c r="M23" s="221"/>
      <c r="N23" s="221"/>
      <c r="O23" s="17"/>
    </row>
    <row r="24" spans="1:15" s="7" customFormat="1" ht="24.75" customHeight="1">
      <c r="A24" s="2"/>
      <c r="B24" s="2"/>
      <c r="H24" s="80" t="s">
        <v>34</v>
      </c>
      <c r="I24" s="221" t="s">
        <v>43</v>
      </c>
      <c r="J24" s="221"/>
      <c r="K24" s="221"/>
      <c r="L24" s="221"/>
      <c r="M24" s="221"/>
      <c r="N24" s="221"/>
      <c r="O24" s="17"/>
    </row>
    <row r="25" spans="1:15" s="7" customFormat="1" ht="24.75" customHeight="1">
      <c r="A25" s="2"/>
      <c r="B25" s="2"/>
      <c r="H25" s="80" t="s">
        <v>35</v>
      </c>
      <c r="I25" s="220" t="s">
        <v>44</v>
      </c>
      <c r="J25" s="220"/>
      <c r="K25" s="220"/>
      <c r="L25" s="220"/>
      <c r="M25" s="220"/>
      <c r="N25" s="220"/>
      <c r="O25" s="17"/>
    </row>
    <row r="26" spans="1:15" s="7" customFormat="1" ht="24.75" customHeight="1">
      <c r="A26" s="2"/>
      <c r="B26" s="2"/>
      <c r="H26" s="80" t="s">
        <v>36</v>
      </c>
      <c r="I26" s="221" t="s">
        <v>45</v>
      </c>
      <c r="J26" s="221"/>
      <c r="K26" s="221"/>
      <c r="L26" s="221"/>
      <c r="M26" s="221"/>
      <c r="N26" s="221"/>
      <c r="O26" s="17"/>
    </row>
    <row r="27" spans="1:15" s="7" customFormat="1" ht="24.75" customHeight="1">
      <c r="A27" s="2"/>
      <c r="B27" s="2"/>
      <c r="H27" s="80" t="s">
        <v>37</v>
      </c>
      <c r="I27" s="221" t="s">
        <v>46</v>
      </c>
      <c r="J27" s="221"/>
      <c r="K27" s="221"/>
      <c r="L27" s="221"/>
      <c r="M27" s="221"/>
      <c r="N27" s="221"/>
      <c r="O27" s="17"/>
    </row>
    <row r="28" spans="1:15" s="7" customFormat="1" ht="24.75" customHeight="1">
      <c r="A28" s="2"/>
      <c r="B28" s="2"/>
      <c r="H28" s="80" t="s">
        <v>38</v>
      </c>
      <c r="I28" s="221" t="s">
        <v>47</v>
      </c>
      <c r="J28" s="221"/>
      <c r="K28" s="221"/>
      <c r="L28" s="221"/>
      <c r="M28" s="221"/>
      <c r="N28" s="221"/>
      <c r="O28" s="17"/>
    </row>
    <row r="29" spans="1:17" s="9" customFormat="1" ht="28.5" customHeight="1">
      <c r="A29" s="2"/>
      <c r="B29" s="2"/>
      <c r="C29" s="6"/>
      <c r="D29" s="6"/>
      <c r="E29" s="1"/>
      <c r="F29" s="1"/>
      <c r="G29" s="4"/>
      <c r="H29" s="80" t="s">
        <v>39</v>
      </c>
      <c r="I29" s="220" t="s">
        <v>48</v>
      </c>
      <c r="J29" s="220"/>
      <c r="K29" s="220"/>
      <c r="L29" s="220"/>
      <c r="M29" s="220"/>
      <c r="N29" s="220"/>
      <c r="O29" s="1"/>
      <c r="Q29" s="1"/>
    </row>
  </sheetData>
  <sheetProtection/>
  <mergeCells count="41">
    <mergeCell ref="B19:B20"/>
    <mergeCell ref="C19:O19"/>
    <mergeCell ref="C20:O20"/>
    <mergeCell ref="A13:A16"/>
    <mergeCell ref="B15:B16"/>
    <mergeCell ref="A17:A20"/>
    <mergeCell ref="B7:B8"/>
    <mergeCell ref="C7:O7"/>
    <mergeCell ref="C8:O8"/>
    <mergeCell ref="B9:B10"/>
    <mergeCell ref="C9:O9"/>
    <mergeCell ref="C10:O10"/>
    <mergeCell ref="B17:B18"/>
    <mergeCell ref="C17:O17"/>
    <mergeCell ref="C18:O18"/>
    <mergeCell ref="A1:O1"/>
    <mergeCell ref="B5:B6"/>
    <mergeCell ref="A3:A6"/>
    <mergeCell ref="B3:B4"/>
    <mergeCell ref="B11:B12"/>
    <mergeCell ref="G3:J4"/>
    <mergeCell ref="K11:N12"/>
    <mergeCell ref="O3:O4"/>
    <mergeCell ref="A7:A12"/>
    <mergeCell ref="I28:N28"/>
    <mergeCell ref="I29:N29"/>
    <mergeCell ref="I22:N22"/>
    <mergeCell ref="I23:N23"/>
    <mergeCell ref="I24:N24"/>
    <mergeCell ref="I25:N25"/>
    <mergeCell ref="I26:N26"/>
    <mergeCell ref="I27:N27"/>
    <mergeCell ref="B13:B14"/>
    <mergeCell ref="G14:J14"/>
    <mergeCell ref="K16:N16"/>
    <mergeCell ref="I21:N21"/>
    <mergeCell ref="C3:C4"/>
    <mergeCell ref="K5:N5"/>
    <mergeCell ref="G6:J6"/>
    <mergeCell ref="K6:O6"/>
    <mergeCell ref="C11:F12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31" r:id="rId1"/>
  <rowBreaks count="1" manualBreakCount="1">
    <brk id="12" max="15" man="1"/>
  </rowBreaks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40" zoomScaleSheetLayoutView="40" workbookViewId="0" topLeftCell="C19">
      <selection activeCell="C13" sqref="C13:N15"/>
    </sheetView>
  </sheetViews>
  <sheetFormatPr defaultColWidth="9.140625" defaultRowHeight="12.75"/>
  <cols>
    <col min="1" max="1" width="10.7109375" style="0" customWidth="1"/>
    <col min="2" max="2" width="9.57421875" style="42" bestFit="1" customWidth="1"/>
    <col min="3" max="3" width="25.57421875" style="0" customWidth="1"/>
    <col min="4" max="4" width="24.140625" style="0" customWidth="1"/>
    <col min="5" max="5" width="24.421875" style="0" customWidth="1"/>
    <col min="6" max="6" width="28.7109375" style="0" customWidth="1"/>
    <col min="7" max="7" width="30.57421875" style="0" customWidth="1"/>
    <col min="8" max="8" width="25.140625" style="0" customWidth="1"/>
    <col min="9" max="9" width="26.7109375" style="0" customWidth="1"/>
    <col min="10" max="11" width="32.421875" style="0" customWidth="1"/>
    <col min="12" max="12" width="31.00390625" style="0" customWidth="1"/>
    <col min="13" max="13" width="30.421875" style="0" customWidth="1"/>
    <col min="14" max="14" width="29.28125" style="0" customWidth="1"/>
    <col min="15" max="15" width="9.140625" style="0" customWidth="1"/>
  </cols>
  <sheetData>
    <row r="1" spans="1:14" ht="103.5" customHeight="1">
      <c r="A1" s="248" t="s">
        <v>251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45" customHeight="1">
      <c r="A2" s="32" t="s">
        <v>17</v>
      </c>
      <c r="B2" s="41" t="s">
        <v>18</v>
      </c>
      <c r="C2" s="13" t="s">
        <v>57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67</v>
      </c>
      <c r="N2" s="13" t="s">
        <v>68</v>
      </c>
    </row>
    <row r="3" spans="1:14" ht="123.75" customHeight="1">
      <c r="A3" s="253" t="s">
        <v>27</v>
      </c>
      <c r="B3" s="251">
        <v>0.8194444444444445</v>
      </c>
      <c r="C3" s="166" t="s">
        <v>256</v>
      </c>
      <c r="D3" s="166"/>
      <c r="E3" s="166"/>
      <c r="F3" s="166"/>
      <c r="G3" s="30" t="s">
        <v>257</v>
      </c>
      <c r="H3" s="167" t="s">
        <v>72</v>
      </c>
      <c r="I3" s="167"/>
      <c r="J3" s="167"/>
      <c r="K3" s="166" t="s">
        <v>259</v>
      </c>
      <c r="L3" s="171" t="s">
        <v>260</v>
      </c>
      <c r="M3" s="171"/>
      <c r="N3" s="171"/>
    </row>
    <row r="4" spans="1:14" ht="123.75" customHeight="1">
      <c r="A4" s="253"/>
      <c r="B4" s="252"/>
      <c r="C4" s="167" t="s">
        <v>254</v>
      </c>
      <c r="D4" s="167"/>
      <c r="E4" s="167"/>
      <c r="F4" s="167"/>
      <c r="G4" s="30" t="s">
        <v>258</v>
      </c>
      <c r="H4" s="167" t="s">
        <v>255</v>
      </c>
      <c r="I4" s="167"/>
      <c r="J4" s="167"/>
      <c r="K4" s="166"/>
      <c r="L4" s="171"/>
      <c r="M4" s="171"/>
      <c r="N4" s="171"/>
    </row>
    <row r="5" spans="1:14" ht="123.75" customHeight="1">
      <c r="A5" s="225" t="s">
        <v>28</v>
      </c>
      <c r="B5" s="251"/>
      <c r="C5" s="167" t="s">
        <v>642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</row>
    <row r="6" spans="1:14" ht="123.75" customHeight="1">
      <c r="A6" s="225"/>
      <c r="B6" s="252"/>
      <c r="C6" s="167" t="s">
        <v>643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ht="127.5" customHeight="1">
      <c r="A7" s="225"/>
      <c r="B7" s="257">
        <v>0.7569444444444445</v>
      </c>
      <c r="C7" s="171"/>
      <c r="D7" s="171"/>
      <c r="E7" s="171"/>
      <c r="F7" s="171"/>
      <c r="G7" s="171"/>
      <c r="H7" s="167"/>
      <c r="I7" s="167"/>
      <c r="J7" s="167"/>
      <c r="K7" s="114" t="s">
        <v>646</v>
      </c>
      <c r="L7" s="171"/>
      <c r="M7" s="171"/>
      <c r="N7" s="171"/>
    </row>
    <row r="8" spans="1:14" ht="122.25" customHeight="1">
      <c r="A8" s="225"/>
      <c r="B8" s="257"/>
      <c r="C8" s="171"/>
      <c r="D8" s="171"/>
      <c r="E8" s="171"/>
      <c r="F8" s="171"/>
      <c r="G8" s="171"/>
      <c r="H8" s="30"/>
      <c r="I8" s="30"/>
      <c r="J8" s="30"/>
      <c r="K8" s="23"/>
      <c r="L8" s="171"/>
      <c r="M8" s="171"/>
      <c r="N8" s="171"/>
    </row>
    <row r="9" spans="1:14" ht="122.25" customHeight="1">
      <c r="A9" s="225"/>
      <c r="B9" s="251">
        <v>0.8194444444444445</v>
      </c>
      <c r="C9" s="167" t="s">
        <v>261</v>
      </c>
      <c r="D9" s="167"/>
      <c r="E9" s="167"/>
      <c r="F9" s="167"/>
      <c r="G9" s="106"/>
      <c r="H9" s="106"/>
      <c r="I9" s="106"/>
      <c r="J9" s="106"/>
      <c r="K9" s="106"/>
      <c r="L9" s="106"/>
      <c r="M9" s="106"/>
      <c r="N9" s="106"/>
    </row>
    <row r="10" spans="1:14" ht="122.25" customHeight="1">
      <c r="A10" s="225"/>
      <c r="B10" s="252"/>
      <c r="C10" s="171" t="s">
        <v>90</v>
      </c>
      <c r="D10" s="171"/>
      <c r="E10" s="171"/>
      <c r="F10" s="171"/>
      <c r="G10" s="106"/>
      <c r="H10" s="106"/>
      <c r="I10" s="106"/>
      <c r="J10" s="106"/>
      <c r="K10" s="106"/>
      <c r="L10" s="106"/>
      <c r="M10" s="106"/>
      <c r="N10" s="106"/>
    </row>
    <row r="11" spans="1:14" ht="141" customHeight="1">
      <c r="A11" s="254" t="s">
        <v>29</v>
      </c>
      <c r="B11" s="251">
        <v>0.8194444444444445</v>
      </c>
      <c r="C11" s="167" t="s">
        <v>354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</row>
    <row r="12" spans="1:14" ht="172.5" customHeight="1">
      <c r="A12" s="255"/>
      <c r="B12" s="258"/>
      <c r="C12" s="167" t="s">
        <v>355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</row>
    <row r="13" spans="1:14" ht="135.75" customHeight="1">
      <c r="A13" s="256" t="s">
        <v>30</v>
      </c>
      <c r="B13" s="251">
        <v>0.7569444444444445</v>
      </c>
      <c r="C13" s="124" t="s">
        <v>262</v>
      </c>
      <c r="D13" s="114"/>
      <c r="E13" s="114" t="s">
        <v>264</v>
      </c>
      <c r="F13" s="114" t="s">
        <v>265</v>
      </c>
      <c r="G13" s="134"/>
      <c r="H13" s="250" t="s">
        <v>263</v>
      </c>
      <c r="I13" s="250"/>
      <c r="J13" s="250"/>
      <c r="K13" s="107"/>
      <c r="L13" s="107"/>
      <c r="M13" s="107"/>
      <c r="N13" s="107"/>
    </row>
    <row r="14" spans="1:14" ht="135.75" customHeight="1">
      <c r="A14" s="254"/>
      <c r="B14" s="252"/>
      <c r="C14" s="30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1:14" ht="135.75" customHeight="1">
      <c r="A15" s="254"/>
      <c r="B15" s="251">
        <v>0.8194444444444445</v>
      </c>
      <c r="C15" s="30"/>
      <c r="D15" s="119"/>
      <c r="E15" s="30"/>
      <c r="F15" s="30"/>
      <c r="G15" s="120"/>
      <c r="H15" s="120"/>
      <c r="I15" s="120"/>
      <c r="J15" s="120"/>
      <c r="K15" s="187" t="s">
        <v>266</v>
      </c>
      <c r="L15" s="187"/>
      <c r="M15" s="187"/>
      <c r="N15" s="187"/>
    </row>
    <row r="16" spans="1:14" ht="135.75" customHeight="1">
      <c r="A16" s="255"/>
      <c r="B16" s="252"/>
      <c r="C16" s="35"/>
      <c r="D16" s="122"/>
      <c r="E16" s="35"/>
      <c r="F16" s="35"/>
      <c r="G16" s="123"/>
      <c r="H16" s="123"/>
      <c r="I16" s="123"/>
      <c r="J16" s="123"/>
      <c r="K16" s="68"/>
      <c r="L16" s="70"/>
      <c r="M16" s="70"/>
      <c r="N16" s="69"/>
    </row>
    <row r="17" spans="1:14" ht="65.25" customHeight="1">
      <c r="A17" s="156" t="s">
        <v>50</v>
      </c>
      <c r="B17" s="257">
        <v>0.7569444444444445</v>
      </c>
      <c r="C17" s="166" t="s">
        <v>267</v>
      </c>
      <c r="D17" s="166"/>
      <c r="E17" s="166"/>
      <c r="F17" s="166"/>
      <c r="G17" s="23"/>
      <c r="H17" s="23"/>
      <c r="I17" s="23"/>
      <c r="J17" s="23"/>
      <c r="K17" s="23"/>
      <c r="L17" s="15"/>
      <c r="M17" s="15"/>
      <c r="N17" s="23"/>
    </row>
    <row r="18" spans="1:14" ht="65.25" customHeight="1">
      <c r="A18" s="157"/>
      <c r="B18" s="257"/>
      <c r="C18" s="166"/>
      <c r="D18" s="166"/>
      <c r="E18" s="166"/>
      <c r="F18" s="166"/>
      <c r="G18" s="23"/>
      <c r="H18" s="11"/>
      <c r="I18" s="11"/>
      <c r="J18" s="11"/>
      <c r="K18" s="23"/>
      <c r="L18" s="15"/>
      <c r="M18" s="15"/>
      <c r="N18" s="23"/>
    </row>
    <row r="19" spans="1:14" ht="82.5" customHeight="1">
      <c r="A19" s="157"/>
      <c r="B19" s="251">
        <v>0.8194444444444445</v>
      </c>
      <c r="C19" s="21"/>
      <c r="D19" s="21"/>
      <c r="E19" s="21"/>
      <c r="F19" s="21"/>
      <c r="G19" s="171"/>
      <c r="H19" s="171"/>
      <c r="I19" s="171"/>
      <c r="J19" s="171"/>
      <c r="K19" s="171" t="s">
        <v>269</v>
      </c>
      <c r="L19" s="171"/>
      <c r="M19" s="171"/>
      <c r="N19" s="171"/>
    </row>
    <row r="20" spans="1:14" ht="82.5" customHeight="1">
      <c r="A20" s="158"/>
      <c r="B20" s="252"/>
      <c r="C20" s="21"/>
      <c r="D20" s="21"/>
      <c r="E20" s="21"/>
      <c r="F20" s="21"/>
      <c r="G20" s="171" t="s">
        <v>268</v>
      </c>
      <c r="H20" s="171"/>
      <c r="I20" s="171"/>
      <c r="J20" s="171"/>
      <c r="K20" s="171"/>
      <c r="L20" s="171"/>
      <c r="M20" s="171"/>
      <c r="N20" s="171"/>
    </row>
    <row r="21" spans="1:14" ht="28.5">
      <c r="A21" s="2"/>
      <c r="B21" s="40"/>
      <c r="C21" s="7"/>
      <c r="D21" s="7"/>
      <c r="E21" s="7"/>
      <c r="F21" s="7"/>
      <c r="G21" s="33" t="str">
        <f>'[1]Курс 1'!G40</f>
        <v>А</v>
      </c>
      <c r="H21" s="221" t="str">
        <f>'[1]Курс 1'!H40:K40</f>
        <v>вул. Університетська, 1 (Головний корпус)</v>
      </c>
      <c r="I21" s="221"/>
      <c r="J21" s="221"/>
      <c r="K21" s="221"/>
      <c r="L21" s="221"/>
      <c r="M21" s="221"/>
      <c r="N21" s="221"/>
    </row>
    <row r="22" spans="1:14" ht="28.5">
      <c r="A22" s="2"/>
      <c r="B22" s="40"/>
      <c r="C22" s="7"/>
      <c r="D22" s="7"/>
      <c r="E22" s="7"/>
      <c r="F22" s="7"/>
      <c r="G22" s="33" t="str">
        <f>'[1]Курс 1'!G41</f>
        <v>Б</v>
      </c>
      <c r="H22" s="221" t="str">
        <f>'[1]Курс 1'!H41:K41</f>
        <v>вул.  Драгоманова, 50 (факультет Електроніки)</v>
      </c>
      <c r="I22" s="221"/>
      <c r="J22" s="221"/>
      <c r="K22" s="221"/>
      <c r="L22" s="221"/>
      <c r="M22" s="221"/>
      <c r="N22" s="221"/>
    </row>
    <row r="23" spans="1:14" ht="28.5">
      <c r="A23" s="2"/>
      <c r="B23" s="40"/>
      <c r="C23" s="7"/>
      <c r="D23" s="7"/>
      <c r="E23" s="7"/>
      <c r="F23" s="7"/>
      <c r="G23" s="33" t="str">
        <f>'[1]Курс 1'!G42</f>
        <v>В</v>
      </c>
      <c r="H23" s="221" t="str">
        <f>'[1]Курс 1'!H42:K42</f>
        <v>вул. Дорошенка, 41 (Географічний факультет)</v>
      </c>
      <c r="I23" s="221"/>
      <c r="J23" s="221"/>
      <c r="K23" s="221"/>
      <c r="L23" s="221"/>
      <c r="M23" s="221"/>
      <c r="N23" s="221"/>
    </row>
    <row r="24" spans="1:14" ht="28.5">
      <c r="A24" s="2"/>
      <c r="B24" s="40"/>
      <c r="C24" s="7"/>
      <c r="D24" s="7"/>
      <c r="E24" s="7"/>
      <c r="F24" s="7"/>
      <c r="G24" s="33" t="str">
        <f>'[1]Курс 1'!G43</f>
        <v>Е</v>
      </c>
      <c r="H24" s="221" t="str">
        <f>'[1]Курс 1'!H43:K43</f>
        <v>вул. Грушевського, 4 (Геологічний факультет)      </v>
      </c>
      <c r="I24" s="221"/>
      <c r="J24" s="221"/>
      <c r="K24" s="221"/>
      <c r="L24" s="221"/>
      <c r="M24" s="221"/>
      <c r="N24" s="221"/>
    </row>
    <row r="25" spans="1:14" ht="28.5">
      <c r="A25" s="2"/>
      <c r="B25" s="40"/>
      <c r="C25" s="7"/>
      <c r="D25" s="7"/>
      <c r="E25" s="7"/>
      <c r="F25" s="7"/>
      <c r="G25" s="33" t="str">
        <f>'[1]Курс 1'!G44</f>
        <v>З</v>
      </c>
      <c r="H25" s="221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25" s="221"/>
      <c r="J25" s="221"/>
      <c r="K25" s="221"/>
      <c r="L25" s="221"/>
      <c r="M25" s="221"/>
      <c r="N25" s="221"/>
    </row>
    <row r="26" spans="1:14" ht="28.5">
      <c r="A26" s="2"/>
      <c r="B26" s="40"/>
      <c r="C26" s="7"/>
      <c r="D26" s="7"/>
      <c r="E26" s="7"/>
      <c r="F26" s="7"/>
      <c r="G26" s="33" t="str">
        <f>'[1]Курс 1'!G45</f>
        <v>К </v>
      </c>
      <c r="H26" s="221" t="str">
        <f>'[1]Курс 1'!H45:K45</f>
        <v>вул. Коперніка,3  (факультет управління фінансами та бізнесом)</v>
      </c>
      <c r="I26" s="221"/>
      <c r="J26" s="221"/>
      <c r="K26" s="221"/>
      <c r="L26" s="221"/>
      <c r="M26" s="221"/>
      <c r="N26" s="221"/>
    </row>
    <row r="27" spans="1:14" ht="28.5">
      <c r="A27" s="2"/>
      <c r="B27" s="40"/>
      <c r="C27" s="7"/>
      <c r="D27" s="7"/>
      <c r="E27" s="7"/>
      <c r="F27" s="7"/>
      <c r="G27" s="33" t="str">
        <f>'[1]Курс 1'!G46</f>
        <v>М</v>
      </c>
      <c r="H27" s="221" t="str">
        <f>'[1]Курс 1'!H46:K46</f>
        <v>вул. Драгоманова, 12 (Фізичний факультет)  </v>
      </c>
      <c r="I27" s="221"/>
      <c r="J27" s="221"/>
      <c r="K27" s="221"/>
      <c r="L27" s="221"/>
      <c r="M27" s="221"/>
      <c r="N27" s="221"/>
    </row>
    <row r="28" spans="1:14" ht="28.5">
      <c r="A28" s="2"/>
      <c r="B28" s="40"/>
      <c r="C28" s="7"/>
      <c r="D28" s="7"/>
      <c r="E28" s="7"/>
      <c r="F28" s="7"/>
      <c r="G28" s="33" t="str">
        <f>'[1]Курс 1'!G47</f>
        <v>С</v>
      </c>
      <c r="H28" s="221" t="str">
        <f>'[1]Курс 1'!H47:K47</f>
        <v>вул. Саксаганського, 1 (Біологічний факультет) </v>
      </c>
      <c r="I28" s="221"/>
      <c r="J28" s="221"/>
      <c r="K28" s="221"/>
      <c r="L28" s="221"/>
      <c r="M28" s="221"/>
      <c r="N28" s="221"/>
    </row>
    <row r="29" spans="1:14" ht="28.5">
      <c r="A29" s="2"/>
      <c r="B29" s="40"/>
      <c r="C29" s="7"/>
      <c r="D29" s="7"/>
      <c r="E29" s="7"/>
      <c r="F29" s="7"/>
      <c r="G29" s="33" t="str">
        <f>'[1]Курс 1'!G48</f>
        <v>У</v>
      </c>
      <c r="H29" s="221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29" s="221"/>
      <c r="J29" s="221"/>
      <c r="K29" s="221"/>
      <c r="L29" s="221"/>
      <c r="M29" s="221"/>
      <c r="N29" s="221"/>
    </row>
  </sheetData>
  <sheetProtection/>
  <mergeCells count="45">
    <mergeCell ref="G20:J20"/>
    <mergeCell ref="H21:N21"/>
    <mergeCell ref="K19:N20"/>
    <mergeCell ref="B15:B16"/>
    <mergeCell ref="B9:B10"/>
    <mergeCell ref="B11:B12"/>
    <mergeCell ref="C17:F18"/>
    <mergeCell ref="G19:J19"/>
    <mergeCell ref="B19:B20"/>
    <mergeCell ref="K15:N15"/>
    <mergeCell ref="H4:J4"/>
    <mergeCell ref="C9:F9"/>
    <mergeCell ref="K3:K4"/>
    <mergeCell ref="L3:N4"/>
    <mergeCell ref="C11:N11"/>
    <mergeCell ref="C12:N12"/>
    <mergeCell ref="L7:N8"/>
    <mergeCell ref="H7:J7"/>
    <mergeCell ref="A11:A12"/>
    <mergeCell ref="A17:A20"/>
    <mergeCell ref="A13:A16"/>
    <mergeCell ref="B3:B4"/>
    <mergeCell ref="C10:F10"/>
    <mergeCell ref="C3:F3"/>
    <mergeCell ref="B17:B18"/>
    <mergeCell ref="B7:B8"/>
    <mergeCell ref="B5:B6"/>
    <mergeCell ref="A1:N1"/>
    <mergeCell ref="C4:F4"/>
    <mergeCell ref="H3:J3"/>
    <mergeCell ref="A5:A10"/>
    <mergeCell ref="H13:J13"/>
    <mergeCell ref="C7:G8"/>
    <mergeCell ref="B13:B14"/>
    <mergeCell ref="C5:N5"/>
    <mergeCell ref="C6:N6"/>
    <mergeCell ref="A3:A4"/>
    <mergeCell ref="H29:N29"/>
    <mergeCell ref="H22:N22"/>
    <mergeCell ref="H23:N23"/>
    <mergeCell ref="H24:N24"/>
    <mergeCell ref="H28:N28"/>
    <mergeCell ref="H27:N27"/>
    <mergeCell ref="H25:N25"/>
    <mergeCell ref="H26:N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  <rowBreaks count="2" manualBreakCount="2">
    <brk id="10" max="13" man="1"/>
    <brk id="16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40" zoomScaleSheetLayoutView="40" workbookViewId="0" topLeftCell="C13">
      <selection activeCell="I19" sqref="I19"/>
    </sheetView>
  </sheetViews>
  <sheetFormatPr defaultColWidth="9.140625" defaultRowHeight="12.75"/>
  <cols>
    <col min="1" max="1" width="10.7109375" style="0" customWidth="1"/>
    <col min="2" max="2" width="9.57421875" style="42" bestFit="1" customWidth="1"/>
    <col min="3" max="3" width="25.57421875" style="0" customWidth="1"/>
    <col min="4" max="4" width="24.140625" style="0" customWidth="1"/>
    <col min="5" max="5" width="24.421875" style="0" customWidth="1"/>
    <col min="6" max="6" width="28.7109375" style="0" customWidth="1"/>
    <col min="7" max="7" width="30.57421875" style="0" customWidth="1"/>
    <col min="8" max="8" width="25.140625" style="0" customWidth="1"/>
    <col min="9" max="9" width="26.7109375" style="0" customWidth="1"/>
    <col min="10" max="11" width="32.421875" style="0" customWidth="1"/>
    <col min="12" max="12" width="31.00390625" style="0" customWidth="1"/>
    <col min="13" max="13" width="30.421875" style="0" customWidth="1"/>
    <col min="14" max="14" width="29.28125" style="0" customWidth="1"/>
    <col min="15" max="15" width="9.140625" style="0" customWidth="1"/>
  </cols>
  <sheetData>
    <row r="1" spans="1:14" ht="103.5" customHeight="1">
      <c r="A1" s="248" t="s">
        <v>252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45" customHeight="1">
      <c r="A2" s="32" t="s">
        <v>17</v>
      </c>
      <c r="B2" s="60" t="s">
        <v>18</v>
      </c>
      <c r="C2" s="13" t="s">
        <v>57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67</v>
      </c>
      <c r="N2" s="13" t="s">
        <v>68</v>
      </c>
    </row>
    <row r="3" spans="1:14" ht="77.25" customHeight="1">
      <c r="A3" s="225" t="s">
        <v>27</v>
      </c>
      <c r="B3" s="257">
        <v>0.4930555555555556</v>
      </c>
      <c r="C3" s="171" t="s">
        <v>270</v>
      </c>
      <c r="D3" s="171"/>
      <c r="E3" s="171"/>
      <c r="F3" s="171"/>
      <c r="G3" s="171"/>
      <c r="H3" s="23"/>
      <c r="I3" s="23"/>
      <c r="J3" s="23"/>
      <c r="K3" s="13"/>
      <c r="L3" s="262"/>
      <c r="M3" s="13"/>
      <c r="N3" s="11"/>
    </row>
    <row r="4" spans="1:14" ht="102" customHeight="1">
      <c r="A4" s="225"/>
      <c r="B4" s="261"/>
      <c r="C4" s="171"/>
      <c r="D4" s="171"/>
      <c r="E4" s="171"/>
      <c r="F4" s="171"/>
      <c r="G4" s="171"/>
      <c r="H4" s="23"/>
      <c r="I4" s="23"/>
      <c r="J4" s="23"/>
      <c r="K4" s="13"/>
      <c r="L4" s="262"/>
      <c r="M4" s="13"/>
      <c r="N4" s="83"/>
    </row>
    <row r="5" spans="1:15" ht="86.25" customHeight="1">
      <c r="A5" s="225"/>
      <c r="B5" s="257">
        <v>0.5625</v>
      </c>
      <c r="C5" s="171"/>
      <c r="D5" s="171"/>
      <c r="E5" s="171"/>
      <c r="F5" s="171"/>
      <c r="G5" s="171"/>
      <c r="H5" s="171" t="s">
        <v>270</v>
      </c>
      <c r="I5" s="171"/>
      <c r="J5" s="171"/>
      <c r="K5" s="171"/>
      <c r="L5" s="171"/>
      <c r="M5" s="171"/>
      <c r="N5" s="171"/>
      <c r="O5" s="260"/>
    </row>
    <row r="6" spans="1:15" ht="93.75" customHeight="1">
      <c r="A6" s="225"/>
      <c r="B6" s="257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260"/>
    </row>
    <row r="7" spans="1:14" ht="152.25" customHeight="1">
      <c r="A7" s="225"/>
      <c r="B7" s="257">
        <v>0.7569444444444445</v>
      </c>
      <c r="C7" s="83"/>
      <c r="D7" s="30"/>
      <c r="E7" s="30"/>
      <c r="F7" s="30"/>
      <c r="G7" s="11"/>
      <c r="H7" s="30"/>
      <c r="I7" s="30"/>
      <c r="J7" s="30"/>
      <c r="K7" s="259" t="s">
        <v>271</v>
      </c>
      <c r="L7" s="259"/>
      <c r="M7" s="259"/>
      <c r="N7" s="36" t="s">
        <v>272</v>
      </c>
    </row>
    <row r="8" spans="1:14" ht="123.75" customHeight="1">
      <c r="A8" s="225"/>
      <c r="B8" s="257"/>
      <c r="C8" s="30"/>
      <c r="D8" s="83"/>
      <c r="E8" s="30"/>
      <c r="F8" s="30"/>
      <c r="G8" s="11"/>
      <c r="H8" s="23"/>
      <c r="I8" s="30"/>
      <c r="J8" s="23"/>
      <c r="K8" s="171" t="s">
        <v>273</v>
      </c>
      <c r="L8" s="171"/>
      <c r="M8" s="171"/>
      <c r="N8" s="171"/>
    </row>
    <row r="9" spans="1:14" ht="144" customHeight="1">
      <c r="A9" s="263" t="s">
        <v>28</v>
      </c>
      <c r="B9" s="257">
        <v>0.7569444444444445</v>
      </c>
      <c r="C9" s="171"/>
      <c r="D9" s="171"/>
      <c r="E9" s="171"/>
      <c r="F9" s="171"/>
      <c r="G9" s="171"/>
      <c r="H9" s="167"/>
      <c r="I9" s="167"/>
      <c r="J9" s="167"/>
      <c r="K9" s="166" t="s">
        <v>274</v>
      </c>
      <c r="L9" s="114" t="s">
        <v>646</v>
      </c>
      <c r="M9" s="144"/>
      <c r="N9" s="142"/>
    </row>
    <row r="10" spans="1:14" ht="137.25" customHeight="1">
      <c r="A10" s="253"/>
      <c r="B10" s="257"/>
      <c r="C10" s="171"/>
      <c r="D10" s="171"/>
      <c r="E10" s="171"/>
      <c r="F10" s="171"/>
      <c r="G10" s="171"/>
      <c r="H10" s="30"/>
      <c r="I10" s="30"/>
      <c r="J10" s="30"/>
      <c r="K10" s="166"/>
      <c r="L10" s="145"/>
      <c r="M10" s="114" t="s">
        <v>646</v>
      </c>
      <c r="N10" s="143"/>
    </row>
    <row r="11" spans="1:14" ht="122.25" customHeight="1">
      <c r="A11" s="253"/>
      <c r="B11" s="251">
        <v>0.8194444444444445</v>
      </c>
      <c r="C11" s="171" t="s">
        <v>275</v>
      </c>
      <c r="D11" s="171"/>
      <c r="E11" s="171"/>
      <c r="F11" s="171"/>
      <c r="G11" s="171"/>
      <c r="H11" s="106"/>
      <c r="I11" s="106"/>
      <c r="J11" s="106"/>
      <c r="K11" s="106"/>
      <c r="L11" s="106"/>
      <c r="M11" s="106"/>
      <c r="N11" s="106"/>
    </row>
    <row r="12" spans="1:14" ht="122.25" customHeight="1">
      <c r="A12" s="253"/>
      <c r="B12" s="252"/>
      <c r="C12" s="171"/>
      <c r="D12" s="171"/>
      <c r="E12" s="171"/>
      <c r="F12" s="171"/>
      <c r="G12" s="171"/>
      <c r="H12" s="106"/>
      <c r="I12" s="106"/>
      <c r="J12" s="106"/>
      <c r="K12" s="106"/>
      <c r="L12" s="106"/>
      <c r="M12" s="106"/>
      <c r="N12" s="106"/>
    </row>
    <row r="13" spans="1:14" ht="122.25" customHeight="1">
      <c r="A13" s="253" t="s">
        <v>29</v>
      </c>
      <c r="B13" s="251">
        <v>0.4930555555555556</v>
      </c>
      <c r="C13" s="88"/>
      <c r="D13" s="88"/>
      <c r="E13" s="88"/>
      <c r="F13" s="88"/>
      <c r="G13" s="88"/>
      <c r="H13" s="171" t="s">
        <v>276</v>
      </c>
      <c r="I13" s="171"/>
      <c r="J13" s="171"/>
      <c r="K13" s="23"/>
      <c r="L13" s="88"/>
      <c r="M13" s="88"/>
      <c r="N13" s="21"/>
    </row>
    <row r="14" spans="1:14" ht="122.25" customHeight="1">
      <c r="A14" s="253"/>
      <c r="B14" s="252"/>
      <c r="C14" s="88"/>
      <c r="D14" s="88"/>
      <c r="E14" s="88"/>
      <c r="F14" s="88"/>
      <c r="G14" s="88"/>
      <c r="H14" s="171"/>
      <c r="I14" s="171"/>
      <c r="J14" s="171"/>
      <c r="K14" s="23"/>
      <c r="L14" s="88"/>
      <c r="M14" s="88"/>
      <c r="N14" s="21"/>
    </row>
    <row r="15" spans="1:14" ht="139.5" customHeight="1">
      <c r="A15" s="253"/>
      <c r="B15" s="257">
        <v>0.7569444444444445</v>
      </c>
      <c r="C15" s="23"/>
      <c r="D15" s="23"/>
      <c r="E15" s="15"/>
      <c r="F15" s="15"/>
      <c r="G15" s="166"/>
      <c r="H15" s="167"/>
      <c r="I15" s="167"/>
      <c r="J15" s="167"/>
      <c r="K15" s="23"/>
      <c r="L15" s="30"/>
      <c r="M15" s="23"/>
      <c r="N15" s="23"/>
    </row>
    <row r="16" spans="1:14" ht="142.5" customHeight="1">
      <c r="A16" s="253"/>
      <c r="B16" s="261"/>
      <c r="C16" s="15"/>
      <c r="D16" s="15"/>
      <c r="E16" s="15"/>
      <c r="F16" s="15"/>
      <c r="G16" s="166"/>
      <c r="H16" s="167"/>
      <c r="I16" s="167"/>
      <c r="J16" s="167"/>
      <c r="K16" s="23"/>
      <c r="M16" s="23"/>
      <c r="N16" s="23"/>
    </row>
    <row r="17" spans="1:14" ht="120" customHeight="1">
      <c r="A17" s="253"/>
      <c r="B17" s="251">
        <v>0.8194444444444445</v>
      </c>
      <c r="C17" s="167" t="s">
        <v>277</v>
      </c>
      <c r="D17" s="167"/>
      <c r="E17" s="167"/>
      <c r="F17" s="167"/>
      <c r="G17" s="30" t="s">
        <v>278</v>
      </c>
      <c r="H17" s="36"/>
      <c r="I17" s="36"/>
      <c r="J17" s="36"/>
      <c r="K17" s="30" t="s">
        <v>280</v>
      </c>
      <c r="M17" s="30" t="s">
        <v>85</v>
      </c>
      <c r="N17" s="36"/>
    </row>
    <row r="18" spans="1:14" ht="147.75" customHeight="1">
      <c r="A18" s="264"/>
      <c r="B18" s="258"/>
      <c r="C18" s="167"/>
      <c r="D18" s="167"/>
      <c r="E18" s="167"/>
      <c r="F18" s="167"/>
      <c r="G18" s="30" t="s">
        <v>279</v>
      </c>
      <c r="H18" s="36"/>
      <c r="I18" s="36"/>
      <c r="J18" s="36"/>
      <c r="K18" s="30" t="s">
        <v>281</v>
      </c>
      <c r="L18" s="36"/>
      <c r="N18" s="36"/>
    </row>
    <row r="19" spans="1:14" ht="144" customHeight="1">
      <c r="A19" s="156" t="s">
        <v>30</v>
      </c>
      <c r="B19" s="257">
        <v>0.7569444444444445</v>
      </c>
      <c r="C19" s="30"/>
      <c r="D19" s="30"/>
      <c r="E19" s="83" t="s">
        <v>262</v>
      </c>
      <c r="F19" s="30" t="s">
        <v>282</v>
      </c>
      <c r="G19" s="166"/>
      <c r="H19" s="109"/>
      <c r="I19" s="109"/>
      <c r="J19" s="23"/>
      <c r="K19" s="30"/>
      <c r="L19" s="23"/>
      <c r="M19" s="171"/>
      <c r="N19" s="106"/>
    </row>
    <row r="20" spans="1:14" ht="135.75" customHeight="1">
      <c r="A20" s="157"/>
      <c r="B20" s="257"/>
      <c r="C20" s="30"/>
      <c r="D20" s="30"/>
      <c r="E20" s="106"/>
      <c r="F20" s="106"/>
      <c r="G20" s="166"/>
      <c r="H20" s="109"/>
      <c r="I20" s="109"/>
      <c r="J20" s="23"/>
      <c r="K20" s="23"/>
      <c r="L20" s="23"/>
      <c r="M20" s="171"/>
      <c r="N20" s="106"/>
    </row>
    <row r="21" spans="1:14" ht="135.75" customHeight="1">
      <c r="A21" s="157"/>
      <c r="B21" s="251">
        <v>0.8194444444444445</v>
      </c>
      <c r="C21" s="167" t="s">
        <v>283</v>
      </c>
      <c r="D21" s="167"/>
      <c r="E21" s="87"/>
      <c r="F21" s="87"/>
      <c r="G21" s="30" t="s">
        <v>284</v>
      </c>
      <c r="H21" s="167" t="s">
        <v>286</v>
      </c>
      <c r="I21" s="167"/>
      <c r="J21" s="167"/>
      <c r="K21" s="87"/>
      <c r="L21" s="167" t="s">
        <v>287</v>
      </c>
      <c r="M21" s="66"/>
      <c r="N21" s="171" t="s">
        <v>288</v>
      </c>
    </row>
    <row r="22" spans="1:14" ht="135.75" customHeight="1">
      <c r="A22" s="158"/>
      <c r="B22" s="252"/>
      <c r="C22" s="167"/>
      <c r="D22" s="167"/>
      <c r="E22" s="87"/>
      <c r="F22" s="87"/>
      <c r="G22" s="30" t="s">
        <v>285</v>
      </c>
      <c r="H22" s="167"/>
      <c r="I22" s="167"/>
      <c r="J22" s="167"/>
      <c r="K22" s="87"/>
      <c r="L22" s="167"/>
      <c r="M22" s="66"/>
      <c r="N22" s="171"/>
    </row>
    <row r="23" spans="1:14" ht="101.25" customHeight="1">
      <c r="A23" s="156" t="s">
        <v>50</v>
      </c>
      <c r="B23" s="251">
        <v>0.8194444444444445</v>
      </c>
      <c r="C23" s="167" t="s">
        <v>289</v>
      </c>
      <c r="D23" s="167"/>
      <c r="E23" s="167"/>
      <c r="F23" s="167"/>
      <c r="G23" s="171" t="s">
        <v>290</v>
      </c>
      <c r="H23" s="171"/>
      <c r="I23" s="171"/>
      <c r="J23" s="171"/>
      <c r="K23" s="36"/>
      <c r="L23" s="171" t="s">
        <v>293</v>
      </c>
      <c r="M23" s="171"/>
      <c r="N23" s="171"/>
    </row>
    <row r="24" spans="1:14" ht="135" customHeight="1">
      <c r="A24" s="158"/>
      <c r="B24" s="252"/>
      <c r="C24" s="167"/>
      <c r="D24" s="167"/>
      <c r="E24" s="167"/>
      <c r="F24" s="167"/>
      <c r="G24" s="36"/>
      <c r="H24" s="30" t="s">
        <v>291</v>
      </c>
      <c r="I24" s="30"/>
      <c r="J24" s="30" t="s">
        <v>292</v>
      </c>
      <c r="K24" s="36"/>
      <c r="L24" s="171"/>
      <c r="M24" s="171"/>
      <c r="N24" s="171"/>
    </row>
    <row r="25" spans="1:14" ht="28.5">
      <c r="A25" s="2"/>
      <c r="B25" s="40"/>
      <c r="C25" s="7"/>
      <c r="D25" s="7"/>
      <c r="E25" s="7"/>
      <c r="F25" s="7"/>
      <c r="G25" s="33" t="str">
        <f>'[1]Курс 1'!G40</f>
        <v>А</v>
      </c>
      <c r="H25" s="221" t="str">
        <f>'[1]Курс 1'!H40:K40</f>
        <v>вул. Університетська, 1 (Головний корпус)</v>
      </c>
      <c r="I25" s="221"/>
      <c r="J25" s="221"/>
      <c r="K25" s="221"/>
      <c r="L25" s="221"/>
      <c r="M25" s="221"/>
      <c r="N25" s="221"/>
    </row>
    <row r="26" spans="1:14" ht="28.5">
      <c r="A26" s="2"/>
      <c r="B26" s="40"/>
      <c r="C26" s="7"/>
      <c r="D26" s="7"/>
      <c r="E26" s="7"/>
      <c r="F26" s="7"/>
      <c r="G26" s="33" t="str">
        <f>'[1]Курс 1'!G41</f>
        <v>Б</v>
      </c>
      <c r="H26" s="221" t="str">
        <f>'[1]Курс 1'!H41:K41</f>
        <v>вул.  Драгоманова, 50 (факультет Електроніки)</v>
      </c>
      <c r="I26" s="221"/>
      <c r="J26" s="221"/>
      <c r="K26" s="221"/>
      <c r="L26" s="221"/>
      <c r="M26" s="221"/>
      <c r="N26" s="221"/>
    </row>
    <row r="27" spans="1:14" ht="28.5">
      <c r="A27" s="2"/>
      <c r="B27" s="40"/>
      <c r="C27" s="7"/>
      <c r="D27" s="7"/>
      <c r="E27" s="7"/>
      <c r="F27" s="7"/>
      <c r="G27" s="33" t="str">
        <f>'[1]Курс 1'!G42</f>
        <v>В</v>
      </c>
      <c r="H27" s="221" t="str">
        <f>'[1]Курс 1'!H42:K42</f>
        <v>вул. Дорошенка, 41 (Географічний факультет)</v>
      </c>
      <c r="I27" s="221"/>
      <c r="J27" s="221"/>
      <c r="K27" s="221"/>
      <c r="L27" s="221"/>
      <c r="M27" s="221"/>
      <c r="N27" s="221"/>
    </row>
    <row r="28" spans="1:14" ht="28.5">
      <c r="A28" s="2"/>
      <c r="B28" s="40"/>
      <c r="C28" s="7"/>
      <c r="D28" s="7"/>
      <c r="E28" s="7"/>
      <c r="F28" s="7"/>
      <c r="G28" s="33" t="str">
        <f>'[1]Курс 1'!G43</f>
        <v>Е</v>
      </c>
      <c r="H28" s="221" t="str">
        <f>'[1]Курс 1'!H43:K43</f>
        <v>вул. Грушевського, 4 (Геологічний факультет)      </v>
      </c>
      <c r="I28" s="221"/>
      <c r="J28" s="221"/>
      <c r="K28" s="221"/>
      <c r="L28" s="221"/>
      <c r="M28" s="221"/>
      <c r="N28" s="221"/>
    </row>
    <row r="29" spans="1:14" ht="28.5">
      <c r="A29" s="2"/>
      <c r="B29" s="40"/>
      <c r="C29" s="7"/>
      <c r="D29" s="7"/>
      <c r="E29" s="7"/>
      <c r="F29" s="7"/>
      <c r="G29" s="33" t="str">
        <f>'[1]Курс 1'!G44</f>
        <v>З</v>
      </c>
      <c r="H29" s="221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29" s="221"/>
      <c r="J29" s="221"/>
      <c r="K29" s="221"/>
      <c r="L29" s="221"/>
      <c r="M29" s="221"/>
      <c r="N29" s="221"/>
    </row>
    <row r="30" spans="1:14" ht="28.5">
      <c r="A30" s="2"/>
      <c r="B30" s="40"/>
      <c r="C30" s="7"/>
      <c r="D30" s="7"/>
      <c r="E30" s="7"/>
      <c r="F30" s="7"/>
      <c r="G30" s="33" t="str">
        <f>'[1]Курс 1'!G45</f>
        <v>К </v>
      </c>
      <c r="H30" s="221" t="str">
        <f>'[1]Курс 1'!H45:K45</f>
        <v>вул. Коперніка,3  (факультет управління фінансами та бізнесом)</v>
      </c>
      <c r="I30" s="221"/>
      <c r="J30" s="221"/>
      <c r="K30" s="221"/>
      <c r="L30" s="221"/>
      <c r="M30" s="221"/>
      <c r="N30" s="221"/>
    </row>
    <row r="31" spans="1:14" ht="28.5">
      <c r="A31" s="2"/>
      <c r="B31" s="40"/>
      <c r="C31" s="7"/>
      <c r="D31" s="7"/>
      <c r="E31" s="7"/>
      <c r="F31" s="7"/>
      <c r="G31" s="33" t="str">
        <f>'[1]Курс 1'!G46</f>
        <v>М</v>
      </c>
      <c r="H31" s="221" t="str">
        <f>'[1]Курс 1'!H46:K46</f>
        <v>вул. Драгоманова, 12 (Фізичний факультет)  </v>
      </c>
      <c r="I31" s="221"/>
      <c r="J31" s="221"/>
      <c r="K31" s="221"/>
      <c r="L31" s="221"/>
      <c r="M31" s="221"/>
      <c r="N31" s="221"/>
    </row>
    <row r="32" spans="1:14" ht="28.5">
      <c r="A32" s="2"/>
      <c r="B32" s="40"/>
      <c r="C32" s="7"/>
      <c r="D32" s="7"/>
      <c r="E32" s="7"/>
      <c r="F32" s="7"/>
      <c r="G32" s="33" t="str">
        <f>'[1]Курс 1'!G47</f>
        <v>С</v>
      </c>
      <c r="H32" s="221" t="str">
        <f>'[1]Курс 1'!H47:K47</f>
        <v>вул. Саксаганського, 1 (Біологічний факультет) </v>
      </c>
      <c r="I32" s="221"/>
      <c r="J32" s="221"/>
      <c r="K32" s="221"/>
      <c r="L32" s="221"/>
      <c r="M32" s="221"/>
      <c r="N32" s="221"/>
    </row>
    <row r="33" spans="1:14" ht="28.5">
      <c r="A33" s="2"/>
      <c r="B33" s="40"/>
      <c r="C33" s="7"/>
      <c r="D33" s="7"/>
      <c r="E33" s="7"/>
      <c r="F33" s="7"/>
      <c r="G33" s="33" t="str">
        <f>'[1]Курс 1'!G48</f>
        <v>У</v>
      </c>
      <c r="H33" s="221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33" s="221"/>
      <c r="J33" s="221"/>
      <c r="K33" s="221"/>
      <c r="L33" s="221"/>
      <c r="M33" s="221"/>
      <c r="N33" s="221"/>
    </row>
  </sheetData>
  <sheetProtection/>
  <mergeCells count="51">
    <mergeCell ref="B19:B20"/>
    <mergeCell ref="G19:G20"/>
    <mergeCell ref="B11:B12"/>
    <mergeCell ref="H9:J9"/>
    <mergeCell ref="B9:B10"/>
    <mergeCell ref="C9:G10"/>
    <mergeCell ref="A9:A12"/>
    <mergeCell ref="A23:A24"/>
    <mergeCell ref="H15:J16"/>
    <mergeCell ref="B17:B18"/>
    <mergeCell ref="A19:A22"/>
    <mergeCell ref="A13:A18"/>
    <mergeCell ref="B23:B24"/>
    <mergeCell ref="G23:J23"/>
    <mergeCell ref="B21:B22"/>
    <mergeCell ref="B15:B16"/>
    <mergeCell ref="A1:N1"/>
    <mergeCell ref="A3:A8"/>
    <mergeCell ref="B3:B4"/>
    <mergeCell ref="L3:L4"/>
    <mergeCell ref="B5:B6"/>
    <mergeCell ref="C5:G6"/>
    <mergeCell ref="K5:N6"/>
    <mergeCell ref="C23:F24"/>
    <mergeCell ref="H25:N25"/>
    <mergeCell ref="O5:O6"/>
    <mergeCell ref="B7:B8"/>
    <mergeCell ref="C21:D22"/>
    <mergeCell ref="H21:J22"/>
    <mergeCell ref="L21:L22"/>
    <mergeCell ref="M19:M20"/>
    <mergeCell ref="C17:F18"/>
    <mergeCell ref="B13:B14"/>
    <mergeCell ref="H29:N29"/>
    <mergeCell ref="H30:N30"/>
    <mergeCell ref="H31:N31"/>
    <mergeCell ref="H32:N32"/>
    <mergeCell ref="N21:N22"/>
    <mergeCell ref="H28:N28"/>
    <mergeCell ref="H26:N26"/>
    <mergeCell ref="L23:N24"/>
    <mergeCell ref="H33:N33"/>
    <mergeCell ref="C3:G4"/>
    <mergeCell ref="H5:J6"/>
    <mergeCell ref="C11:G12"/>
    <mergeCell ref="H13:J14"/>
    <mergeCell ref="K7:M7"/>
    <mergeCell ref="K8:N8"/>
    <mergeCell ref="K9:K10"/>
    <mergeCell ref="H27:N27"/>
    <mergeCell ref="G15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2" manualBreakCount="2">
    <brk id="12" max="13" man="1"/>
    <brk id="18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40" zoomScaleSheetLayoutView="40" workbookViewId="0" topLeftCell="A10">
      <selection activeCell="I35" sqref="I35"/>
    </sheetView>
  </sheetViews>
  <sheetFormatPr defaultColWidth="9.140625" defaultRowHeight="12.75"/>
  <cols>
    <col min="1" max="1" width="10.7109375" style="0" customWidth="1"/>
    <col min="2" max="2" width="9.57421875" style="42" bestFit="1" customWidth="1"/>
    <col min="3" max="3" width="25.57421875" style="0" customWidth="1"/>
    <col min="4" max="4" width="24.140625" style="0" customWidth="1"/>
    <col min="5" max="5" width="24.421875" style="0" customWidth="1"/>
    <col min="6" max="6" width="28.7109375" style="0" customWidth="1"/>
    <col min="7" max="7" width="30.57421875" style="0" customWidth="1"/>
    <col min="8" max="8" width="30.140625" style="0" customWidth="1"/>
    <col min="9" max="9" width="28.8515625" style="0" customWidth="1"/>
    <col min="10" max="10" width="35.00390625" style="0" customWidth="1"/>
    <col min="11" max="11" width="32.421875" style="0" customWidth="1"/>
    <col min="12" max="12" width="31.00390625" style="0" customWidth="1"/>
    <col min="13" max="13" width="30.421875" style="0" customWidth="1"/>
    <col min="14" max="14" width="29.28125" style="0" customWidth="1"/>
    <col min="15" max="15" width="9.140625" style="0" customWidth="1"/>
  </cols>
  <sheetData>
    <row r="1" spans="1:14" ht="103.5" customHeight="1">
      <c r="A1" s="248" t="s">
        <v>294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45" customHeight="1">
      <c r="A2" s="32" t="s">
        <v>17</v>
      </c>
      <c r="B2" s="61" t="s">
        <v>18</v>
      </c>
      <c r="C2" s="13" t="s">
        <v>57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67</v>
      </c>
      <c r="N2" s="13" t="s">
        <v>68</v>
      </c>
    </row>
    <row r="3" spans="1:14" ht="123.75" customHeight="1">
      <c r="A3" s="225" t="s">
        <v>27</v>
      </c>
      <c r="B3" s="251">
        <v>0.8194444444444445</v>
      </c>
      <c r="C3" s="200" t="s">
        <v>296</v>
      </c>
      <c r="D3" s="201"/>
      <c r="E3" s="201"/>
      <c r="F3" s="202"/>
      <c r="G3" s="167" t="s">
        <v>297</v>
      </c>
      <c r="H3" s="167"/>
      <c r="I3" s="167"/>
      <c r="J3" s="167"/>
      <c r="K3" s="31"/>
      <c r="L3" s="167" t="s">
        <v>295</v>
      </c>
      <c r="M3" s="167"/>
      <c r="N3" s="167"/>
    </row>
    <row r="4" spans="1:14" ht="123.75" customHeight="1">
      <c r="A4" s="225"/>
      <c r="B4" s="252"/>
      <c r="C4" s="203"/>
      <c r="D4" s="204"/>
      <c r="E4" s="204"/>
      <c r="F4" s="205"/>
      <c r="G4" s="167"/>
      <c r="H4" s="167"/>
      <c r="I4" s="167"/>
      <c r="J4" s="167"/>
      <c r="K4" s="31"/>
      <c r="L4" s="167"/>
      <c r="M4" s="167"/>
      <c r="N4" s="167"/>
    </row>
    <row r="5" spans="1:14" ht="152.25" customHeight="1">
      <c r="A5" s="225" t="s">
        <v>28</v>
      </c>
      <c r="B5" s="251">
        <v>0.8194444444444445</v>
      </c>
      <c r="C5" s="216"/>
      <c r="D5" s="266"/>
      <c r="E5" s="266"/>
      <c r="F5" s="266"/>
      <c r="G5" s="217"/>
      <c r="H5" s="36" t="s">
        <v>298</v>
      </c>
      <c r="I5" s="36" t="s">
        <v>644</v>
      </c>
      <c r="J5" s="36" t="s">
        <v>300</v>
      </c>
      <c r="K5" s="65"/>
      <c r="L5" s="65"/>
      <c r="M5" s="65"/>
      <c r="N5" s="65"/>
    </row>
    <row r="6" spans="1:14" ht="122.25" customHeight="1">
      <c r="A6" s="225"/>
      <c r="B6" s="252"/>
      <c r="C6" s="218"/>
      <c r="D6" s="267"/>
      <c r="E6" s="267"/>
      <c r="F6" s="267"/>
      <c r="G6" s="219"/>
      <c r="H6" s="65"/>
      <c r="I6" s="65"/>
      <c r="J6" s="65"/>
      <c r="K6" s="65"/>
      <c r="L6" s="65"/>
      <c r="M6" s="65"/>
      <c r="N6" s="65"/>
    </row>
    <row r="7" spans="1:14" ht="120" customHeight="1">
      <c r="A7" s="253" t="s">
        <v>29</v>
      </c>
      <c r="B7" s="251">
        <v>0.8194444444444445</v>
      </c>
      <c r="C7" s="200"/>
      <c r="D7" s="201"/>
      <c r="E7" s="201"/>
      <c r="F7" s="202"/>
      <c r="G7" s="30"/>
      <c r="H7" s="67"/>
      <c r="I7" s="30" t="s">
        <v>302</v>
      </c>
      <c r="J7" s="114" t="s">
        <v>299</v>
      </c>
      <c r="K7" s="30"/>
      <c r="L7" s="55"/>
      <c r="M7" s="30" t="s">
        <v>303</v>
      </c>
      <c r="N7" s="55"/>
    </row>
    <row r="8" spans="1:14" ht="147.75" customHeight="1">
      <c r="A8" s="264"/>
      <c r="B8" s="258"/>
      <c r="C8" s="203"/>
      <c r="D8" s="204"/>
      <c r="E8" s="204"/>
      <c r="F8" s="205"/>
      <c r="G8" s="30"/>
      <c r="H8" s="114">
        <v>10</v>
      </c>
      <c r="J8" s="30" t="s">
        <v>300</v>
      </c>
      <c r="K8" s="241" t="s">
        <v>301</v>
      </c>
      <c r="L8" s="242"/>
      <c r="M8" s="242"/>
      <c r="N8" s="265"/>
    </row>
    <row r="9" spans="1:14" ht="135.75" customHeight="1">
      <c r="A9" s="253" t="s">
        <v>30</v>
      </c>
      <c r="B9" s="251">
        <v>0.8194444444444445</v>
      </c>
      <c r="C9" s="212" t="s">
        <v>304</v>
      </c>
      <c r="D9" s="213"/>
      <c r="E9" s="64"/>
      <c r="F9" s="64"/>
      <c r="G9" s="212" t="s">
        <v>306</v>
      </c>
      <c r="H9" s="215"/>
      <c r="I9" s="215"/>
      <c r="J9" s="213"/>
      <c r="K9" s="30" t="s">
        <v>307</v>
      </c>
      <c r="L9" s="30" t="s">
        <v>305</v>
      </c>
      <c r="M9" s="66"/>
      <c r="N9" s="37" t="s">
        <v>308</v>
      </c>
    </row>
    <row r="10" spans="1:14" ht="135.75" customHeight="1">
      <c r="A10" s="264"/>
      <c r="B10" s="252"/>
      <c r="C10" s="68"/>
      <c r="D10" s="69"/>
      <c r="E10" s="64"/>
      <c r="F10" s="64"/>
      <c r="G10" s="30"/>
      <c r="H10" s="68"/>
      <c r="I10" s="70"/>
      <c r="J10" s="69"/>
      <c r="K10" s="64"/>
      <c r="L10" s="30" t="s">
        <v>307</v>
      </c>
      <c r="M10" s="66"/>
      <c r="N10" s="37" t="s">
        <v>309</v>
      </c>
    </row>
    <row r="11" spans="1:14" ht="101.25" customHeight="1">
      <c r="A11" s="253" t="s">
        <v>50</v>
      </c>
      <c r="B11" s="251">
        <v>0.8194444444444445</v>
      </c>
      <c r="C11" s="200" t="s">
        <v>310</v>
      </c>
      <c r="D11" s="201"/>
      <c r="E11" s="201"/>
      <c r="F11" s="202"/>
      <c r="G11" s="56"/>
      <c r="H11" s="241" t="s">
        <v>96</v>
      </c>
      <c r="I11" s="242"/>
      <c r="J11" s="265"/>
      <c r="K11" s="167" t="s">
        <v>317</v>
      </c>
      <c r="L11" s="167"/>
      <c r="M11" s="71"/>
      <c r="N11" s="30" t="s">
        <v>315</v>
      </c>
    </row>
    <row r="12" spans="1:14" ht="135" customHeight="1">
      <c r="A12" s="264"/>
      <c r="B12" s="252"/>
      <c r="C12" s="203"/>
      <c r="D12" s="204"/>
      <c r="E12" s="204"/>
      <c r="F12" s="205"/>
      <c r="G12" s="63" t="s">
        <v>311</v>
      </c>
      <c r="H12" s="30" t="s">
        <v>312</v>
      </c>
      <c r="I12" s="30" t="s">
        <v>313</v>
      </c>
      <c r="J12" s="30" t="s">
        <v>314</v>
      </c>
      <c r="K12" s="167"/>
      <c r="L12" s="167"/>
      <c r="M12" s="72"/>
      <c r="N12" s="30" t="s">
        <v>316</v>
      </c>
    </row>
    <row r="13" spans="1:14" ht="28.5">
      <c r="A13" s="2"/>
      <c r="B13" s="40"/>
      <c r="C13" s="7"/>
      <c r="D13" s="7"/>
      <c r="E13" s="7"/>
      <c r="F13" s="7"/>
      <c r="G13" s="33" t="str">
        <f>'[1]Курс 1'!G40</f>
        <v>А</v>
      </c>
      <c r="H13" s="221" t="str">
        <f>'[1]Курс 1'!H40:K40</f>
        <v>вул. Університетська, 1 (Головний корпус)</v>
      </c>
      <c r="I13" s="221"/>
      <c r="J13" s="221"/>
      <c r="K13" s="221"/>
      <c r="L13" s="221"/>
      <c r="M13" s="221"/>
      <c r="N13" s="221"/>
    </row>
    <row r="14" spans="1:14" ht="28.5">
      <c r="A14" s="2"/>
      <c r="B14" s="40"/>
      <c r="C14" s="7"/>
      <c r="D14" s="7"/>
      <c r="E14" s="7"/>
      <c r="F14" s="7"/>
      <c r="G14" s="33" t="str">
        <f>'[1]Курс 1'!G41</f>
        <v>Б</v>
      </c>
      <c r="H14" s="221" t="str">
        <f>'[1]Курс 1'!H41:K41</f>
        <v>вул.  Драгоманова, 50 (факультет Електроніки)</v>
      </c>
      <c r="I14" s="221"/>
      <c r="J14" s="221"/>
      <c r="K14" s="221"/>
      <c r="L14" s="221"/>
      <c r="M14" s="221"/>
      <c r="N14" s="221"/>
    </row>
    <row r="15" spans="1:14" ht="28.5">
      <c r="A15" s="2"/>
      <c r="B15" s="40"/>
      <c r="C15" s="7"/>
      <c r="D15" s="7"/>
      <c r="E15" s="7"/>
      <c r="F15" s="7"/>
      <c r="G15" s="33" t="str">
        <f>'[1]Курс 1'!G42</f>
        <v>В</v>
      </c>
      <c r="H15" s="221" t="str">
        <f>'[1]Курс 1'!H42:K42</f>
        <v>вул. Дорошенка, 41 (Географічний факультет)</v>
      </c>
      <c r="I15" s="221"/>
      <c r="J15" s="221"/>
      <c r="K15" s="221"/>
      <c r="L15" s="221"/>
      <c r="M15" s="221"/>
      <c r="N15" s="221"/>
    </row>
    <row r="16" spans="1:14" ht="28.5">
      <c r="A16" s="2"/>
      <c r="B16" s="40"/>
      <c r="C16" s="7"/>
      <c r="D16" s="7"/>
      <c r="E16" s="7"/>
      <c r="F16" s="7"/>
      <c r="G16" s="33" t="str">
        <f>'[1]Курс 1'!G43</f>
        <v>Е</v>
      </c>
      <c r="H16" s="221" t="str">
        <f>'[1]Курс 1'!H43:K43</f>
        <v>вул. Грушевського, 4 (Геологічний факультет)      </v>
      </c>
      <c r="I16" s="221"/>
      <c r="J16" s="221"/>
      <c r="K16" s="221"/>
      <c r="L16" s="221"/>
      <c r="M16" s="221"/>
      <c r="N16" s="221"/>
    </row>
    <row r="17" spans="1:14" ht="28.5">
      <c r="A17" s="2"/>
      <c r="B17" s="40"/>
      <c r="C17" s="7"/>
      <c r="D17" s="7"/>
      <c r="E17" s="7"/>
      <c r="F17" s="7"/>
      <c r="G17" s="33" t="str">
        <f>'[1]Курс 1'!G44</f>
        <v>З</v>
      </c>
      <c r="H17" s="221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17" s="221"/>
      <c r="J17" s="221"/>
      <c r="K17" s="221"/>
      <c r="L17" s="221"/>
      <c r="M17" s="221"/>
      <c r="N17" s="221"/>
    </row>
    <row r="18" spans="1:14" ht="28.5">
      <c r="A18" s="2"/>
      <c r="B18" s="40"/>
      <c r="C18" s="7"/>
      <c r="D18" s="7"/>
      <c r="E18" s="7"/>
      <c r="F18" s="7"/>
      <c r="G18" s="33" t="str">
        <f>'[1]Курс 1'!G45</f>
        <v>К </v>
      </c>
      <c r="H18" s="221" t="str">
        <f>'[1]Курс 1'!H45:K45</f>
        <v>вул. Коперніка,3  (факультет управління фінансами та бізнесом)</v>
      </c>
      <c r="I18" s="221"/>
      <c r="J18" s="221"/>
      <c r="K18" s="221"/>
      <c r="L18" s="221"/>
      <c r="M18" s="221"/>
      <c r="N18" s="221"/>
    </row>
    <row r="19" spans="1:14" ht="28.5">
      <c r="A19" s="2"/>
      <c r="B19" s="40"/>
      <c r="C19" s="7"/>
      <c r="D19" s="7"/>
      <c r="E19" s="7"/>
      <c r="F19" s="7"/>
      <c r="G19" s="33" t="str">
        <f>'[1]Курс 1'!G46</f>
        <v>М</v>
      </c>
      <c r="H19" s="221" t="str">
        <f>'[1]Курс 1'!H46:K46</f>
        <v>вул. Драгоманова, 12 (Фізичний факультет)  </v>
      </c>
      <c r="I19" s="221"/>
      <c r="J19" s="221"/>
      <c r="K19" s="221"/>
      <c r="L19" s="221"/>
      <c r="M19" s="221"/>
      <c r="N19" s="221"/>
    </row>
    <row r="20" spans="1:14" ht="28.5">
      <c r="A20" s="2"/>
      <c r="B20" s="40"/>
      <c r="C20" s="7"/>
      <c r="D20" s="7"/>
      <c r="E20" s="7"/>
      <c r="F20" s="7"/>
      <c r="G20" s="33" t="str">
        <f>'[1]Курс 1'!G47</f>
        <v>С</v>
      </c>
      <c r="H20" s="221" t="str">
        <f>'[1]Курс 1'!H47:K47</f>
        <v>вул. Саксаганського, 1 (Біологічний факультет) </v>
      </c>
      <c r="I20" s="221"/>
      <c r="J20" s="221"/>
      <c r="K20" s="221"/>
      <c r="L20" s="221"/>
      <c r="M20" s="221"/>
      <c r="N20" s="221"/>
    </row>
    <row r="21" spans="1:14" ht="28.5">
      <c r="A21" s="2"/>
      <c r="B21" s="40"/>
      <c r="C21" s="7"/>
      <c r="D21" s="7"/>
      <c r="E21" s="7"/>
      <c r="F21" s="7"/>
      <c r="G21" s="33" t="str">
        <f>'[1]Курс 1'!G48</f>
        <v>У</v>
      </c>
      <c r="H21" s="221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21" s="221"/>
      <c r="J21" s="221"/>
      <c r="K21" s="221"/>
      <c r="L21" s="221"/>
      <c r="M21" s="221"/>
      <c r="N21" s="221"/>
    </row>
  </sheetData>
  <sheetProtection/>
  <mergeCells count="31">
    <mergeCell ref="H19:N19"/>
    <mergeCell ref="H20:N20"/>
    <mergeCell ref="H21:N21"/>
    <mergeCell ref="C3:F4"/>
    <mergeCell ref="L3:N4"/>
    <mergeCell ref="G3:J4"/>
    <mergeCell ref="C9:D9"/>
    <mergeCell ref="G9:J9"/>
    <mergeCell ref="H13:N13"/>
    <mergeCell ref="H14:N14"/>
    <mergeCell ref="H15:N15"/>
    <mergeCell ref="H16:N16"/>
    <mergeCell ref="H17:N17"/>
    <mergeCell ref="H18:N18"/>
    <mergeCell ref="B11:B12"/>
    <mergeCell ref="C11:F12"/>
    <mergeCell ref="H11:J11"/>
    <mergeCell ref="K11:L12"/>
    <mergeCell ref="A11:A12"/>
    <mergeCell ref="B5:B6"/>
    <mergeCell ref="C5:G6"/>
    <mergeCell ref="A7:A8"/>
    <mergeCell ref="B7:B8"/>
    <mergeCell ref="C7:F8"/>
    <mergeCell ref="B9:B10"/>
    <mergeCell ref="A1:N1"/>
    <mergeCell ref="B3:B4"/>
    <mergeCell ref="K8:N8"/>
    <mergeCell ref="A3:A4"/>
    <mergeCell ref="A5:A6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8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40" zoomScaleSheetLayoutView="40" workbookViewId="0" topLeftCell="C1">
      <selection activeCell="K9" sqref="K9:L10"/>
    </sheetView>
  </sheetViews>
  <sheetFormatPr defaultColWidth="9.140625" defaultRowHeight="12.75"/>
  <cols>
    <col min="1" max="1" width="10.7109375" style="0" customWidth="1"/>
    <col min="2" max="2" width="9.57421875" style="42" bestFit="1" customWidth="1"/>
    <col min="3" max="3" width="25.57421875" style="0" customWidth="1"/>
    <col min="4" max="4" width="24.140625" style="0" customWidth="1"/>
    <col min="5" max="5" width="27.00390625" style="0" customWidth="1"/>
    <col min="6" max="6" width="28.7109375" style="0" customWidth="1"/>
    <col min="7" max="7" width="30.57421875" style="0" customWidth="1"/>
    <col min="8" max="8" width="25.140625" style="0" customWidth="1"/>
    <col min="9" max="9" width="26.7109375" style="0" customWidth="1"/>
    <col min="10" max="11" width="32.421875" style="0" customWidth="1"/>
    <col min="12" max="12" width="31.00390625" style="0" customWidth="1"/>
    <col min="13" max="13" width="30.421875" style="0" customWidth="1"/>
    <col min="14" max="14" width="29.28125" style="0" customWidth="1"/>
    <col min="15" max="15" width="9.140625" style="0" customWidth="1"/>
  </cols>
  <sheetData>
    <row r="1" spans="1:14" ht="103.5" customHeight="1">
      <c r="A1" s="248" t="s">
        <v>318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45" customHeight="1">
      <c r="A2" s="32" t="s">
        <v>17</v>
      </c>
      <c r="B2" s="62" t="s">
        <v>18</v>
      </c>
      <c r="C2" s="13" t="s">
        <v>57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67</v>
      </c>
      <c r="N2" s="13" t="s">
        <v>68</v>
      </c>
    </row>
    <row r="3" spans="1:14" ht="123.75" customHeight="1">
      <c r="A3" s="268" t="s">
        <v>27</v>
      </c>
      <c r="B3" s="257">
        <v>0.8194444444444445</v>
      </c>
      <c r="C3" s="166" t="s">
        <v>319</v>
      </c>
      <c r="D3" s="166"/>
      <c r="E3" s="166"/>
      <c r="F3" s="166"/>
      <c r="G3" s="166"/>
      <c r="H3" s="166"/>
      <c r="I3" s="166"/>
      <c r="J3" s="166"/>
      <c r="K3" s="171" t="s">
        <v>320</v>
      </c>
      <c r="L3" s="171"/>
      <c r="M3" s="171"/>
      <c r="N3" s="166" t="s">
        <v>321</v>
      </c>
    </row>
    <row r="4" spans="1:14" ht="123.75" customHeight="1">
      <c r="A4" s="268"/>
      <c r="B4" s="257"/>
      <c r="C4" s="166"/>
      <c r="D4" s="166"/>
      <c r="E4" s="166"/>
      <c r="F4" s="166"/>
      <c r="G4" s="166"/>
      <c r="H4" s="166"/>
      <c r="I4" s="166"/>
      <c r="J4" s="166"/>
      <c r="K4" s="171" t="s">
        <v>86</v>
      </c>
      <c r="L4" s="171"/>
      <c r="M4" s="171"/>
      <c r="N4" s="166"/>
    </row>
    <row r="5" spans="1:14" ht="122.25" customHeight="1">
      <c r="A5" s="268" t="s">
        <v>28</v>
      </c>
      <c r="B5" s="257">
        <v>0.8194444444444445</v>
      </c>
      <c r="C5" s="167" t="s">
        <v>322</v>
      </c>
      <c r="D5" s="167"/>
      <c r="E5" s="167"/>
      <c r="F5" s="167"/>
      <c r="G5" s="107"/>
      <c r="H5" s="30"/>
      <c r="I5" s="30"/>
      <c r="J5" s="30"/>
      <c r="K5" s="171" t="s">
        <v>323</v>
      </c>
      <c r="L5" s="171"/>
      <c r="M5" s="171"/>
      <c r="N5" s="171"/>
    </row>
    <row r="6" spans="1:14" ht="122.25" customHeight="1">
      <c r="A6" s="268"/>
      <c r="B6" s="257"/>
      <c r="C6" s="110"/>
      <c r="D6" s="110"/>
      <c r="E6" s="110"/>
      <c r="F6" s="110"/>
      <c r="G6" s="83"/>
      <c r="H6" s="106"/>
      <c r="I6" s="106"/>
      <c r="J6" s="106"/>
      <c r="K6" s="171"/>
      <c r="L6" s="171"/>
      <c r="M6" s="171"/>
      <c r="N6" s="171"/>
    </row>
    <row r="7" spans="1:14" ht="120" customHeight="1">
      <c r="A7" s="268" t="s">
        <v>29</v>
      </c>
      <c r="B7" s="257">
        <v>0.8194444444444445</v>
      </c>
      <c r="C7" s="30" t="s">
        <v>324</v>
      </c>
      <c r="D7" s="30" t="s">
        <v>325</v>
      </c>
      <c r="E7" s="30" t="s">
        <v>326</v>
      </c>
      <c r="F7" s="83" t="s">
        <v>327</v>
      </c>
      <c r="G7" s="30"/>
      <c r="H7" s="66"/>
      <c r="I7" s="30"/>
      <c r="J7" s="66"/>
      <c r="K7" s="30"/>
      <c r="L7" s="30" t="s">
        <v>328</v>
      </c>
      <c r="M7" s="269" t="s">
        <v>329</v>
      </c>
      <c r="N7" s="36"/>
    </row>
    <row r="8" spans="1:14" ht="147.75" customHeight="1">
      <c r="A8" s="268"/>
      <c r="B8" s="261"/>
      <c r="C8" s="167" t="s">
        <v>91</v>
      </c>
      <c r="D8" s="167"/>
      <c r="E8" s="167"/>
      <c r="F8" s="167"/>
      <c r="G8" s="30"/>
      <c r="H8" s="30"/>
      <c r="I8" s="30"/>
      <c r="J8" s="30"/>
      <c r="K8" s="66"/>
      <c r="L8" s="66"/>
      <c r="M8" s="269"/>
      <c r="N8" s="66"/>
    </row>
    <row r="9" spans="1:14" ht="135.75" customHeight="1">
      <c r="A9" s="268" t="s">
        <v>30</v>
      </c>
      <c r="B9" s="257">
        <v>0.8194444444444445</v>
      </c>
      <c r="C9" s="167" t="s">
        <v>330</v>
      </c>
      <c r="D9" s="167"/>
      <c r="E9" s="167"/>
      <c r="F9" s="167"/>
      <c r="G9" s="167"/>
      <c r="H9" s="167"/>
      <c r="I9" s="167"/>
      <c r="J9" s="167"/>
      <c r="K9" s="167" t="s">
        <v>331</v>
      </c>
      <c r="L9" s="167"/>
      <c r="M9" s="171" t="s">
        <v>332</v>
      </c>
      <c r="N9" s="167" t="s">
        <v>333</v>
      </c>
    </row>
    <row r="10" spans="1:14" ht="135.75" customHeight="1">
      <c r="A10" s="268"/>
      <c r="B10" s="25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71"/>
      <c r="N10" s="167"/>
    </row>
    <row r="11" spans="1:14" ht="101.25" customHeight="1">
      <c r="A11" s="268" t="s">
        <v>50</v>
      </c>
      <c r="B11" s="257">
        <v>0.8194444444444445</v>
      </c>
      <c r="C11" s="167" t="s">
        <v>334</v>
      </c>
      <c r="D11" s="167"/>
      <c r="E11" s="167"/>
      <c r="F11" s="87"/>
      <c r="G11" s="167" t="s">
        <v>335</v>
      </c>
      <c r="H11" s="167"/>
      <c r="I11" s="167"/>
      <c r="J11" s="167"/>
      <c r="K11" s="66"/>
      <c r="L11" s="167" t="s">
        <v>334</v>
      </c>
      <c r="M11" s="167"/>
      <c r="N11" s="167"/>
    </row>
    <row r="12" spans="1:14" ht="135" customHeight="1">
      <c r="A12" s="268"/>
      <c r="B12" s="257"/>
      <c r="C12" s="167"/>
      <c r="D12" s="167"/>
      <c r="E12" s="167"/>
      <c r="F12" s="87"/>
      <c r="G12" s="167"/>
      <c r="H12" s="167"/>
      <c r="I12" s="167"/>
      <c r="J12" s="167"/>
      <c r="K12" s="30"/>
      <c r="L12" s="167"/>
      <c r="M12" s="167"/>
      <c r="N12" s="167"/>
    </row>
    <row r="13" spans="1:14" ht="28.5">
      <c r="A13" s="2"/>
      <c r="B13" s="40"/>
      <c r="C13" s="7"/>
      <c r="D13" s="7"/>
      <c r="E13" s="7"/>
      <c r="F13" s="7"/>
      <c r="G13" s="33" t="str">
        <f>'[1]Курс 1'!G40</f>
        <v>А</v>
      </c>
      <c r="H13" s="221" t="str">
        <f>'[1]Курс 1'!H40:K40</f>
        <v>вул. Університетська, 1 (Головний корпус)</v>
      </c>
      <c r="I13" s="221"/>
      <c r="J13" s="221"/>
      <c r="K13" s="221"/>
      <c r="L13" s="221"/>
      <c r="M13" s="221"/>
      <c r="N13" s="221"/>
    </row>
    <row r="14" spans="1:14" ht="28.5">
      <c r="A14" s="2"/>
      <c r="B14" s="40"/>
      <c r="C14" s="7"/>
      <c r="D14" s="7"/>
      <c r="E14" s="7"/>
      <c r="F14" s="7"/>
      <c r="G14" s="33" t="str">
        <f>'[1]Курс 1'!G41</f>
        <v>Б</v>
      </c>
      <c r="H14" s="221" t="str">
        <f>'[1]Курс 1'!H41:K41</f>
        <v>вул.  Драгоманова, 50 (факультет Електроніки)</v>
      </c>
      <c r="I14" s="221"/>
      <c r="J14" s="221"/>
      <c r="K14" s="221"/>
      <c r="L14" s="221"/>
      <c r="M14" s="221"/>
      <c r="N14" s="221"/>
    </row>
    <row r="15" spans="1:14" ht="28.5">
      <c r="A15" s="2"/>
      <c r="B15" s="40"/>
      <c r="C15" s="7"/>
      <c r="D15" s="7"/>
      <c r="E15" s="7"/>
      <c r="F15" s="7"/>
      <c r="G15" s="33" t="str">
        <f>'[1]Курс 1'!G42</f>
        <v>В</v>
      </c>
      <c r="H15" s="221" t="str">
        <f>'[1]Курс 1'!H42:K42</f>
        <v>вул. Дорошенка, 41 (Географічний факультет)</v>
      </c>
      <c r="I15" s="221"/>
      <c r="J15" s="221"/>
      <c r="K15" s="221"/>
      <c r="L15" s="221"/>
      <c r="M15" s="221"/>
      <c r="N15" s="221"/>
    </row>
    <row r="16" spans="1:14" ht="28.5">
      <c r="A16" s="2"/>
      <c r="B16" s="40"/>
      <c r="C16" s="7"/>
      <c r="D16" s="7"/>
      <c r="E16" s="7"/>
      <c r="F16" s="7"/>
      <c r="G16" s="33" t="str">
        <f>'[1]Курс 1'!G43</f>
        <v>Е</v>
      </c>
      <c r="H16" s="221" t="str">
        <f>'[1]Курс 1'!H43:K43</f>
        <v>вул. Грушевського, 4 (Геологічний факультет)      </v>
      </c>
      <c r="I16" s="221"/>
      <c r="J16" s="221"/>
      <c r="K16" s="221"/>
      <c r="L16" s="221"/>
      <c r="M16" s="221"/>
      <c r="N16" s="221"/>
    </row>
    <row r="17" spans="1:14" ht="28.5">
      <c r="A17" s="2"/>
      <c r="B17" s="40"/>
      <c r="C17" s="7"/>
      <c r="D17" s="7"/>
      <c r="E17" s="7"/>
      <c r="F17" s="7"/>
      <c r="G17" s="33" t="str">
        <f>'[1]Курс 1'!G44</f>
        <v>З</v>
      </c>
      <c r="H17" s="221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17" s="221"/>
      <c r="J17" s="221"/>
      <c r="K17" s="221"/>
      <c r="L17" s="221"/>
      <c r="M17" s="221"/>
      <c r="N17" s="221"/>
    </row>
    <row r="18" spans="1:14" ht="28.5">
      <c r="A18" s="2"/>
      <c r="B18" s="40"/>
      <c r="C18" s="7"/>
      <c r="D18" s="7"/>
      <c r="E18" s="7"/>
      <c r="F18" s="7"/>
      <c r="G18" s="33" t="str">
        <f>'[1]Курс 1'!G45</f>
        <v>К </v>
      </c>
      <c r="H18" s="221" t="str">
        <f>'[1]Курс 1'!H45:K45</f>
        <v>вул. Коперніка,3  (факультет управління фінансами та бізнесом)</v>
      </c>
      <c r="I18" s="221"/>
      <c r="J18" s="221"/>
      <c r="K18" s="221"/>
      <c r="L18" s="221"/>
      <c r="M18" s="221"/>
      <c r="N18" s="221"/>
    </row>
    <row r="19" spans="1:14" ht="28.5">
      <c r="A19" s="2"/>
      <c r="B19" s="40"/>
      <c r="C19" s="7"/>
      <c r="D19" s="7"/>
      <c r="E19" s="7"/>
      <c r="F19" s="7"/>
      <c r="G19" s="33" t="str">
        <f>'[1]Курс 1'!G46</f>
        <v>М</v>
      </c>
      <c r="H19" s="221" t="str">
        <f>'[1]Курс 1'!H46:K46</f>
        <v>вул. Драгоманова, 12 (Фізичний факультет)  </v>
      </c>
      <c r="I19" s="221"/>
      <c r="J19" s="221"/>
      <c r="K19" s="221"/>
      <c r="L19" s="221"/>
      <c r="M19" s="221"/>
      <c r="N19" s="221"/>
    </row>
    <row r="20" spans="1:14" ht="28.5">
      <c r="A20" s="2"/>
      <c r="B20" s="40"/>
      <c r="C20" s="7"/>
      <c r="D20" s="7"/>
      <c r="E20" s="7"/>
      <c r="F20" s="7"/>
      <c r="G20" s="33" t="str">
        <f>'[1]Курс 1'!G47</f>
        <v>С</v>
      </c>
      <c r="H20" s="221" t="str">
        <f>'[1]Курс 1'!H47:K47</f>
        <v>вул. Саксаганського, 1 (Біологічний факультет) </v>
      </c>
      <c r="I20" s="221"/>
      <c r="J20" s="221"/>
      <c r="K20" s="221"/>
      <c r="L20" s="221"/>
      <c r="M20" s="221"/>
      <c r="N20" s="221"/>
    </row>
    <row r="21" spans="1:14" ht="28.5">
      <c r="A21" s="2"/>
      <c r="B21" s="40"/>
      <c r="C21" s="7"/>
      <c r="D21" s="7"/>
      <c r="E21" s="7"/>
      <c r="F21" s="7"/>
      <c r="G21" s="33" t="str">
        <f>'[1]Курс 1'!G48</f>
        <v>У</v>
      </c>
      <c r="H21" s="221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21" s="221"/>
      <c r="J21" s="221"/>
      <c r="K21" s="221"/>
      <c r="L21" s="221"/>
      <c r="M21" s="221"/>
      <c r="N21" s="221"/>
    </row>
  </sheetData>
  <sheetProtection/>
  <mergeCells count="35">
    <mergeCell ref="B3:B4"/>
    <mergeCell ref="A1:N1"/>
    <mergeCell ref="B9:B10"/>
    <mergeCell ref="C9:J10"/>
    <mergeCell ref="K9:L10"/>
    <mergeCell ref="M9:M10"/>
    <mergeCell ref="B7:B8"/>
    <mergeCell ref="A7:A8"/>
    <mergeCell ref="A3:A4"/>
    <mergeCell ref="A5:A6"/>
    <mergeCell ref="H14:N14"/>
    <mergeCell ref="H15:N15"/>
    <mergeCell ref="H16:N16"/>
    <mergeCell ref="H17:N17"/>
    <mergeCell ref="H18:N18"/>
    <mergeCell ref="B11:B12"/>
    <mergeCell ref="H19:N19"/>
    <mergeCell ref="H20:N20"/>
    <mergeCell ref="H21:N21"/>
    <mergeCell ref="C3:J4"/>
    <mergeCell ref="K5:N6"/>
    <mergeCell ref="K4:M4"/>
    <mergeCell ref="N3:N4"/>
    <mergeCell ref="K3:M3"/>
    <mergeCell ref="M7:M8"/>
    <mergeCell ref="H13:N13"/>
    <mergeCell ref="C8:F8"/>
    <mergeCell ref="C5:F5"/>
    <mergeCell ref="B5:B6"/>
    <mergeCell ref="A9:A10"/>
    <mergeCell ref="A11:A12"/>
    <mergeCell ref="N9:N10"/>
    <mergeCell ref="C11:E12"/>
    <mergeCell ref="G11:J12"/>
    <mergeCell ref="L11:N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8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40" zoomScaleSheetLayoutView="40" workbookViewId="0" topLeftCell="A1">
      <selection activeCell="C9" sqref="C9:N10"/>
    </sheetView>
  </sheetViews>
  <sheetFormatPr defaultColWidth="9.140625" defaultRowHeight="12.75"/>
  <cols>
    <col min="1" max="1" width="10.7109375" style="0" customWidth="1"/>
    <col min="2" max="2" width="9.57421875" style="42" bestFit="1" customWidth="1"/>
    <col min="3" max="3" width="25.57421875" style="0" customWidth="1"/>
    <col min="4" max="4" width="24.140625" style="0" customWidth="1"/>
    <col min="5" max="5" width="24.421875" style="0" customWidth="1"/>
    <col min="6" max="6" width="28.7109375" style="0" customWidth="1"/>
    <col min="7" max="7" width="30.57421875" style="0" customWidth="1"/>
    <col min="8" max="8" width="25.140625" style="0" customWidth="1"/>
    <col min="9" max="9" width="26.7109375" style="0" customWidth="1"/>
    <col min="10" max="11" width="32.421875" style="0" customWidth="1"/>
    <col min="12" max="12" width="31.00390625" style="0" customWidth="1"/>
    <col min="13" max="13" width="30.421875" style="0" customWidth="1"/>
    <col min="14" max="14" width="29.28125" style="0" customWidth="1"/>
    <col min="15" max="15" width="9.140625" style="0" customWidth="1"/>
  </cols>
  <sheetData>
    <row r="1" spans="1:14" ht="103.5" customHeight="1">
      <c r="A1" s="248" t="s">
        <v>336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45" customHeight="1">
      <c r="A2" s="32" t="s">
        <v>17</v>
      </c>
      <c r="B2" s="62" t="s">
        <v>18</v>
      </c>
      <c r="C2" s="13" t="s">
        <v>57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67</v>
      </c>
      <c r="N2" s="13" t="s">
        <v>68</v>
      </c>
    </row>
    <row r="3" spans="1:14" ht="123.75" customHeight="1">
      <c r="A3" s="177" t="s">
        <v>27</v>
      </c>
      <c r="B3" s="251">
        <v>0.8194444444444445</v>
      </c>
      <c r="C3" s="30"/>
      <c r="D3" s="30"/>
      <c r="E3" s="30"/>
      <c r="F3" s="30"/>
      <c r="G3" s="166" t="s">
        <v>337</v>
      </c>
      <c r="H3" s="167" t="s">
        <v>338</v>
      </c>
      <c r="I3" s="167"/>
      <c r="J3" s="167"/>
      <c r="K3" s="171" t="s">
        <v>77</v>
      </c>
      <c r="L3" s="171"/>
      <c r="M3" s="171"/>
      <c r="N3" s="171"/>
    </row>
    <row r="4" spans="1:14" ht="123.75" customHeight="1">
      <c r="A4" s="177"/>
      <c r="B4" s="252"/>
      <c r="C4" s="30"/>
      <c r="D4" s="30"/>
      <c r="E4" s="30"/>
      <c r="F4" s="30"/>
      <c r="G4" s="166"/>
      <c r="H4" s="167"/>
      <c r="I4" s="167"/>
      <c r="J4" s="167"/>
      <c r="K4" s="36"/>
      <c r="L4" s="36"/>
      <c r="M4" s="36"/>
      <c r="N4" s="30"/>
    </row>
    <row r="5" spans="1:14" ht="138.75" customHeight="1">
      <c r="A5" s="177" t="s">
        <v>29</v>
      </c>
      <c r="B5" s="251">
        <v>0.8194444444444445</v>
      </c>
      <c r="C5" s="30" t="s">
        <v>340</v>
      </c>
      <c r="D5" s="30" t="s">
        <v>339</v>
      </c>
      <c r="E5" s="83"/>
      <c r="F5" s="30"/>
      <c r="G5" s="166" t="s">
        <v>342</v>
      </c>
      <c r="H5" s="66"/>
      <c r="I5" s="114" t="s">
        <v>659</v>
      </c>
      <c r="J5" s="135"/>
      <c r="K5" s="30"/>
      <c r="L5" s="30"/>
      <c r="M5" s="171"/>
      <c r="N5" s="36"/>
    </row>
    <row r="6" spans="1:14" ht="138.75" customHeight="1">
      <c r="A6" s="177"/>
      <c r="B6" s="258"/>
      <c r="C6" s="30" t="s">
        <v>339</v>
      </c>
      <c r="D6" s="30" t="s">
        <v>341</v>
      </c>
      <c r="E6" s="106"/>
      <c r="F6" s="106"/>
      <c r="G6" s="166"/>
      <c r="H6" s="30"/>
      <c r="I6" s="135"/>
      <c r="J6" s="114" t="s">
        <v>660</v>
      </c>
      <c r="K6" s="66"/>
      <c r="L6" s="66"/>
      <c r="M6" s="171"/>
      <c r="N6" s="66"/>
    </row>
    <row r="7" spans="1:14" ht="135.75" customHeight="1">
      <c r="A7" s="177" t="s">
        <v>30</v>
      </c>
      <c r="B7" s="251">
        <v>0.8194444444444445</v>
      </c>
      <c r="C7" s="66"/>
      <c r="D7" s="66"/>
      <c r="E7" s="66"/>
      <c r="F7" s="66"/>
      <c r="G7" s="117"/>
      <c r="H7" s="167" t="s">
        <v>343</v>
      </c>
      <c r="I7" s="167"/>
      <c r="J7" s="167"/>
      <c r="K7" s="66"/>
      <c r="L7" s="66"/>
      <c r="M7" s="30" t="s">
        <v>344</v>
      </c>
      <c r="N7" s="66"/>
    </row>
    <row r="8" spans="1:14" ht="135.75" customHeight="1">
      <c r="A8" s="177"/>
      <c r="B8" s="252"/>
      <c r="C8" s="66"/>
      <c r="D8" s="66"/>
      <c r="E8" s="66"/>
      <c r="F8" s="66"/>
      <c r="G8" s="66"/>
      <c r="H8" s="167"/>
      <c r="I8" s="167"/>
      <c r="J8" s="167"/>
      <c r="K8" s="66"/>
      <c r="L8" s="30" t="s">
        <v>345</v>
      </c>
      <c r="M8" s="36"/>
      <c r="N8" s="66"/>
    </row>
    <row r="9" spans="1:14" ht="144" customHeight="1">
      <c r="A9" s="177" t="s">
        <v>253</v>
      </c>
      <c r="B9" s="251">
        <v>0.8194444444444445</v>
      </c>
      <c r="C9" s="66"/>
      <c r="D9" s="124" t="s">
        <v>661</v>
      </c>
      <c r="E9" s="114" t="s">
        <v>662</v>
      </c>
      <c r="F9" s="114" t="s">
        <v>663</v>
      </c>
      <c r="G9" s="250" t="s">
        <v>77</v>
      </c>
      <c r="H9" s="250"/>
      <c r="I9" s="250"/>
      <c r="J9" s="250"/>
      <c r="K9" s="187" t="s">
        <v>658</v>
      </c>
      <c r="L9" s="187"/>
      <c r="M9" s="187"/>
      <c r="N9" s="187"/>
    </row>
    <row r="10" spans="1:14" ht="144" customHeight="1">
      <c r="A10" s="177"/>
      <c r="B10" s="252"/>
      <c r="C10" s="66"/>
      <c r="D10" s="66"/>
      <c r="E10" s="66"/>
      <c r="F10" s="118"/>
      <c r="G10" s="66"/>
      <c r="H10" s="21"/>
      <c r="I10" s="107"/>
      <c r="J10" s="107"/>
      <c r="K10" s="30"/>
      <c r="L10" s="66"/>
      <c r="M10" s="66"/>
      <c r="N10" s="66"/>
    </row>
    <row r="11" spans="1:14" ht="74.25" customHeight="1">
      <c r="A11" s="2"/>
      <c r="B11" s="40"/>
      <c r="C11" s="7"/>
      <c r="D11" s="7"/>
      <c r="E11" s="7"/>
      <c r="F11" s="7"/>
      <c r="G11" s="33" t="str">
        <f>'[1]Курс 1'!G40</f>
        <v>А</v>
      </c>
      <c r="H11" s="221" t="str">
        <f>'[1]Курс 1'!H40:K40</f>
        <v>вул. Університетська, 1 (Головний корпус)</v>
      </c>
      <c r="I11" s="221"/>
      <c r="J11" s="221"/>
      <c r="K11" s="221"/>
      <c r="L11" s="221"/>
      <c r="M11" s="221"/>
      <c r="N11" s="221"/>
    </row>
    <row r="12" spans="1:14" ht="46.5" customHeight="1">
      <c r="A12" s="2"/>
      <c r="B12" s="40"/>
      <c r="C12" s="7"/>
      <c r="D12" s="7"/>
      <c r="E12" s="7"/>
      <c r="F12" s="7"/>
      <c r="G12" s="33" t="str">
        <f>'[1]Курс 1'!G41</f>
        <v>Б</v>
      </c>
      <c r="H12" s="221" t="str">
        <f>'[1]Курс 1'!H41:K41</f>
        <v>вул.  Драгоманова, 50 (факультет Електроніки)</v>
      </c>
      <c r="I12" s="221"/>
      <c r="J12" s="221"/>
      <c r="K12" s="221"/>
      <c r="L12" s="221"/>
      <c r="M12" s="221"/>
      <c r="N12" s="221"/>
    </row>
    <row r="13" spans="1:14" ht="31.5" customHeight="1">
      <c r="A13" s="2"/>
      <c r="B13" s="40"/>
      <c r="C13" s="7"/>
      <c r="D13" s="7"/>
      <c r="E13" s="7"/>
      <c r="F13" s="7"/>
      <c r="G13" s="33" t="str">
        <f>'[1]Курс 1'!G42</f>
        <v>В</v>
      </c>
      <c r="H13" s="221" t="str">
        <f>'[1]Курс 1'!H42:K42</f>
        <v>вул. Дорошенка, 41 (Географічний факультет)</v>
      </c>
      <c r="I13" s="221"/>
      <c r="J13" s="221"/>
      <c r="K13" s="221"/>
      <c r="L13" s="221"/>
      <c r="M13" s="221"/>
      <c r="N13" s="221"/>
    </row>
    <row r="14" spans="1:14" ht="40.5" customHeight="1">
      <c r="A14" s="2"/>
      <c r="B14" s="40"/>
      <c r="C14" s="7"/>
      <c r="D14" s="7"/>
      <c r="E14" s="7"/>
      <c r="F14" s="7"/>
      <c r="G14" s="33" t="str">
        <f>'[1]Курс 1'!G43</f>
        <v>Е</v>
      </c>
      <c r="H14" s="221" t="str">
        <f>'[1]Курс 1'!H43:K43</f>
        <v>вул. Грушевського, 4 (Геологічний факультет)      </v>
      </c>
      <c r="I14" s="221"/>
      <c r="J14" s="221"/>
      <c r="K14" s="221"/>
      <c r="L14" s="221"/>
      <c r="M14" s="221"/>
      <c r="N14" s="221"/>
    </row>
    <row r="15" spans="1:14" ht="42.75" customHeight="1">
      <c r="A15" s="2"/>
      <c r="B15" s="40"/>
      <c r="C15" s="7"/>
      <c r="D15" s="7"/>
      <c r="E15" s="7"/>
      <c r="F15" s="7"/>
      <c r="G15" s="33" t="str">
        <f>'[1]Курс 1'!G44</f>
        <v>З</v>
      </c>
      <c r="H15" s="221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15" s="221"/>
      <c r="J15" s="221"/>
      <c r="K15" s="221"/>
      <c r="L15" s="221"/>
      <c r="M15" s="221"/>
      <c r="N15" s="221"/>
    </row>
    <row r="16" spans="1:14" ht="36.75" customHeight="1">
      <c r="A16" s="2"/>
      <c r="B16" s="40"/>
      <c r="C16" s="7"/>
      <c r="D16" s="7"/>
      <c r="E16" s="7"/>
      <c r="F16" s="7"/>
      <c r="G16" s="33" t="str">
        <f>'[1]Курс 1'!G45</f>
        <v>К </v>
      </c>
      <c r="H16" s="221" t="str">
        <f>'[1]Курс 1'!H45:K45</f>
        <v>вул. Коперніка,3  (факультет управління фінансами та бізнесом)</v>
      </c>
      <c r="I16" s="221"/>
      <c r="J16" s="221"/>
      <c r="K16" s="221"/>
      <c r="L16" s="221"/>
      <c r="M16" s="221"/>
      <c r="N16" s="221"/>
    </row>
    <row r="17" spans="1:14" ht="42.75" customHeight="1">
      <c r="A17" s="2"/>
      <c r="B17" s="40"/>
      <c r="C17" s="7"/>
      <c r="D17" s="7"/>
      <c r="E17" s="7"/>
      <c r="F17" s="7"/>
      <c r="G17" s="33" t="str">
        <f>'[1]Курс 1'!G46</f>
        <v>М</v>
      </c>
      <c r="H17" s="221" t="str">
        <f>'[1]Курс 1'!H46:K46</f>
        <v>вул. Драгоманова, 12 (Фізичний факультет)  </v>
      </c>
      <c r="I17" s="221"/>
      <c r="J17" s="221"/>
      <c r="K17" s="221"/>
      <c r="L17" s="221"/>
      <c r="M17" s="221"/>
      <c r="N17" s="221"/>
    </row>
    <row r="18" spans="1:14" ht="63" customHeight="1">
      <c r="A18" s="2"/>
      <c r="B18" s="40"/>
      <c r="C18" s="7"/>
      <c r="D18" s="7"/>
      <c r="E18" s="7"/>
      <c r="F18" s="7"/>
      <c r="G18" s="33" t="str">
        <f>'[1]Курс 1'!G47</f>
        <v>С</v>
      </c>
      <c r="H18" s="221" t="str">
        <f>'[1]Курс 1'!H47:K47</f>
        <v>вул. Саксаганського, 1 (Біологічний факультет) </v>
      </c>
      <c r="I18" s="221"/>
      <c r="J18" s="221"/>
      <c r="K18" s="221"/>
      <c r="L18" s="221"/>
      <c r="M18" s="221"/>
      <c r="N18" s="221"/>
    </row>
    <row r="19" spans="1:14" ht="28.5">
      <c r="A19" s="2"/>
      <c r="B19" s="40"/>
      <c r="C19" s="7"/>
      <c r="D19" s="7"/>
      <c r="E19" s="7"/>
      <c r="F19" s="7"/>
      <c r="G19" s="33" t="str">
        <f>'[1]Курс 1'!G48</f>
        <v>У</v>
      </c>
      <c r="H19" s="221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19" s="221"/>
      <c r="J19" s="221"/>
      <c r="K19" s="221"/>
      <c r="L19" s="221"/>
      <c r="M19" s="221"/>
      <c r="N19" s="221"/>
    </row>
  </sheetData>
  <sheetProtection/>
  <mergeCells count="26">
    <mergeCell ref="A3:A4"/>
    <mergeCell ref="A9:A10"/>
    <mergeCell ref="A1:N1"/>
    <mergeCell ref="B3:B4"/>
    <mergeCell ref="B5:B6"/>
    <mergeCell ref="M5:M6"/>
    <mergeCell ref="B7:B8"/>
    <mergeCell ref="B9:B10"/>
    <mergeCell ref="K9:N9"/>
    <mergeCell ref="G9:J9"/>
    <mergeCell ref="H19:N19"/>
    <mergeCell ref="H3:J4"/>
    <mergeCell ref="G3:G4"/>
    <mergeCell ref="G5:G6"/>
    <mergeCell ref="H7:J8"/>
    <mergeCell ref="K3:N3"/>
    <mergeCell ref="H11:N11"/>
    <mergeCell ref="H12:N12"/>
    <mergeCell ref="H13:N13"/>
    <mergeCell ref="H14:N14"/>
    <mergeCell ref="A7:A8"/>
    <mergeCell ref="A5:A6"/>
    <mergeCell ref="H17:N17"/>
    <mergeCell ref="H18:N18"/>
    <mergeCell ref="H15:N15"/>
    <mergeCell ref="H16:N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8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40" zoomScaleSheetLayoutView="40" workbookViewId="0" topLeftCell="C1">
      <selection activeCell="N6" sqref="N6"/>
    </sheetView>
  </sheetViews>
  <sheetFormatPr defaultColWidth="9.140625" defaultRowHeight="12.75"/>
  <cols>
    <col min="1" max="1" width="10.7109375" style="0" customWidth="1"/>
    <col min="2" max="2" width="9.57421875" style="42" bestFit="1" customWidth="1"/>
    <col min="3" max="3" width="25.57421875" style="0" customWidth="1"/>
    <col min="4" max="4" width="24.140625" style="0" customWidth="1"/>
    <col min="5" max="5" width="24.421875" style="0" customWidth="1"/>
    <col min="6" max="6" width="28.7109375" style="0" customWidth="1"/>
    <col min="7" max="7" width="30.57421875" style="0" customWidth="1"/>
    <col min="8" max="8" width="25.140625" style="0" customWidth="1"/>
    <col min="9" max="9" width="26.7109375" style="0" customWidth="1"/>
    <col min="10" max="11" width="32.421875" style="0" customWidth="1"/>
    <col min="12" max="12" width="35.28125" style="0" customWidth="1"/>
    <col min="13" max="13" width="30.421875" style="0" customWidth="1"/>
    <col min="14" max="14" width="32.421875" style="0" customWidth="1"/>
    <col min="15" max="15" width="9.140625" style="0" customWidth="1"/>
  </cols>
  <sheetData>
    <row r="1" spans="1:14" ht="103.5" customHeight="1">
      <c r="A1" s="248" t="s">
        <v>359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45" customHeight="1">
      <c r="A2" s="32" t="s">
        <v>17</v>
      </c>
      <c r="B2" s="79" t="s">
        <v>18</v>
      </c>
      <c r="C2" s="13" t="s">
        <v>57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67</v>
      </c>
      <c r="N2" s="13" t="s">
        <v>68</v>
      </c>
    </row>
    <row r="3" spans="1:14" ht="123.75" customHeight="1">
      <c r="A3" s="177" t="s">
        <v>27</v>
      </c>
      <c r="B3" s="251">
        <v>0.8194444444444445</v>
      </c>
      <c r="C3" s="167" t="s">
        <v>360</v>
      </c>
      <c r="D3" s="167"/>
      <c r="E3" s="167"/>
      <c r="F3" s="78"/>
      <c r="G3" s="167" t="s">
        <v>361</v>
      </c>
      <c r="H3" s="167"/>
      <c r="I3" s="167"/>
      <c r="J3" s="167"/>
      <c r="K3" s="66"/>
      <c r="L3" s="167" t="s">
        <v>360</v>
      </c>
      <c r="M3" s="167"/>
      <c r="N3" s="167"/>
    </row>
    <row r="4" spans="1:14" ht="123.75" customHeight="1">
      <c r="A4" s="177"/>
      <c r="B4" s="252"/>
      <c r="C4" s="167"/>
      <c r="D4" s="167"/>
      <c r="E4" s="167"/>
      <c r="F4" s="78"/>
      <c r="G4" s="167"/>
      <c r="H4" s="167"/>
      <c r="I4" s="167"/>
      <c r="J4" s="167"/>
      <c r="K4" s="30"/>
      <c r="L4" s="167"/>
      <c r="M4" s="167"/>
      <c r="N4" s="167"/>
    </row>
    <row r="5" spans="1:14" ht="138.75" customHeight="1">
      <c r="A5" s="177" t="s">
        <v>29</v>
      </c>
      <c r="B5" s="251">
        <v>0.8194444444444445</v>
      </c>
      <c r="C5" s="167" t="s">
        <v>362</v>
      </c>
      <c r="D5" s="167"/>
      <c r="E5" s="167"/>
      <c r="F5" s="167"/>
      <c r="G5" s="167"/>
      <c r="H5" s="167"/>
      <c r="I5" s="167"/>
      <c r="J5" s="167"/>
      <c r="K5" s="73"/>
      <c r="L5" s="75"/>
      <c r="M5" s="216" t="s">
        <v>363</v>
      </c>
      <c r="N5" s="155"/>
    </row>
    <row r="6" spans="1:14" ht="182.25" customHeight="1">
      <c r="A6" s="177"/>
      <c r="B6" s="258"/>
      <c r="C6" s="167"/>
      <c r="D6" s="167"/>
      <c r="E6" s="167"/>
      <c r="F6" s="167"/>
      <c r="G6" s="167"/>
      <c r="H6" s="167"/>
      <c r="I6" s="167"/>
      <c r="J6" s="167"/>
      <c r="K6" s="272" t="s">
        <v>672</v>
      </c>
      <c r="L6" s="273"/>
      <c r="M6" s="218"/>
      <c r="N6" s="127" t="s">
        <v>674</v>
      </c>
    </row>
    <row r="7" spans="1:13" ht="190.5" customHeight="1">
      <c r="A7" s="177" t="s">
        <v>30</v>
      </c>
      <c r="B7" s="251">
        <v>0.8194444444444445</v>
      </c>
      <c r="C7" s="161" t="s">
        <v>667</v>
      </c>
      <c r="D7" s="162"/>
      <c r="E7" s="162"/>
      <c r="F7" s="163"/>
      <c r="G7" s="116" t="s">
        <v>647</v>
      </c>
      <c r="H7" s="187" t="s">
        <v>356</v>
      </c>
      <c r="I7" s="187"/>
      <c r="J7" s="187"/>
      <c r="K7" s="187" t="s">
        <v>364</v>
      </c>
      <c r="L7" s="187"/>
      <c r="M7" s="187"/>
    </row>
    <row r="8" spans="1:13" ht="135.75" customHeight="1">
      <c r="A8" s="177"/>
      <c r="B8" s="252"/>
      <c r="C8" s="139"/>
      <c r="D8" s="140"/>
      <c r="E8" s="140"/>
      <c r="F8" s="141"/>
      <c r="G8" s="116" t="s">
        <v>357</v>
      </c>
      <c r="H8" s="68"/>
      <c r="I8" s="70"/>
      <c r="J8" s="69"/>
      <c r="K8" s="68"/>
      <c r="L8" s="70"/>
      <c r="M8" s="69"/>
    </row>
    <row r="9" spans="1:14" ht="198.75" customHeight="1">
      <c r="A9" s="177" t="s">
        <v>253</v>
      </c>
      <c r="B9" s="251">
        <v>0.8194444444444445</v>
      </c>
      <c r="C9" s="167"/>
      <c r="D9" s="167"/>
      <c r="E9" s="167"/>
      <c r="F9" s="78"/>
      <c r="G9" s="73"/>
      <c r="H9" s="21"/>
      <c r="I9" s="30" t="s">
        <v>365</v>
      </c>
      <c r="J9" s="21"/>
      <c r="K9" s="270" t="s">
        <v>366</v>
      </c>
      <c r="L9" s="271"/>
      <c r="M9" s="23"/>
      <c r="N9" s="75"/>
    </row>
    <row r="10" spans="1:14" ht="144" customHeight="1">
      <c r="A10" s="177"/>
      <c r="B10" s="252"/>
      <c r="C10" s="167"/>
      <c r="D10" s="167"/>
      <c r="E10" s="167"/>
      <c r="F10" s="78"/>
      <c r="G10" s="68"/>
      <c r="H10" s="21"/>
      <c r="I10" s="21"/>
      <c r="J10" s="30"/>
      <c r="K10" s="68"/>
      <c r="L10" s="69"/>
      <c r="M10" s="23"/>
      <c r="N10" s="69"/>
    </row>
    <row r="11" spans="1:14" ht="74.25" customHeight="1">
      <c r="A11" s="2"/>
      <c r="B11" s="40"/>
      <c r="C11" s="7"/>
      <c r="D11" s="7"/>
      <c r="E11" s="7"/>
      <c r="F11" s="7"/>
      <c r="G11" s="80" t="str">
        <f>'[1]Курс 1'!G40</f>
        <v>А</v>
      </c>
      <c r="H11" s="221" t="str">
        <f>'[1]Курс 1'!H40:K40</f>
        <v>вул. Університетська, 1 (Головний корпус)</v>
      </c>
      <c r="I11" s="221"/>
      <c r="J11" s="221"/>
      <c r="K11" s="221"/>
      <c r="L11" s="221"/>
      <c r="M11" s="221"/>
      <c r="N11" s="221"/>
    </row>
    <row r="12" spans="1:14" ht="46.5" customHeight="1">
      <c r="A12" s="2"/>
      <c r="B12" s="40"/>
      <c r="C12" s="7"/>
      <c r="D12" s="7"/>
      <c r="E12" s="7"/>
      <c r="F12" s="7"/>
      <c r="G12" s="80" t="str">
        <f>'[1]Курс 1'!G41</f>
        <v>Б</v>
      </c>
      <c r="H12" s="221" t="str">
        <f>'[1]Курс 1'!H41:K41</f>
        <v>вул.  Драгоманова, 50 (факультет Електроніки)</v>
      </c>
      <c r="I12" s="221"/>
      <c r="J12" s="221"/>
      <c r="K12" s="221"/>
      <c r="L12" s="221"/>
      <c r="M12" s="221"/>
      <c r="N12" s="221"/>
    </row>
    <row r="13" spans="1:14" ht="31.5" customHeight="1">
      <c r="A13" s="2"/>
      <c r="B13" s="40"/>
      <c r="C13" s="7"/>
      <c r="D13" s="7"/>
      <c r="E13" s="7"/>
      <c r="F13" s="7"/>
      <c r="G13" s="80" t="str">
        <f>'[1]Курс 1'!G42</f>
        <v>В</v>
      </c>
      <c r="H13" s="221" t="str">
        <f>'[1]Курс 1'!H42:K42</f>
        <v>вул. Дорошенка, 41 (Географічний факультет)</v>
      </c>
      <c r="I13" s="221"/>
      <c r="J13" s="221"/>
      <c r="K13" s="221"/>
      <c r="L13" s="221"/>
      <c r="M13" s="221"/>
      <c r="N13" s="221"/>
    </row>
    <row r="14" spans="1:14" ht="40.5" customHeight="1">
      <c r="A14" s="2"/>
      <c r="B14" s="40"/>
      <c r="C14" s="7"/>
      <c r="D14" s="7"/>
      <c r="E14" s="7"/>
      <c r="F14" s="7"/>
      <c r="G14" s="80" t="str">
        <f>'[1]Курс 1'!G43</f>
        <v>Е</v>
      </c>
      <c r="H14" s="221" t="str">
        <f>'[1]Курс 1'!H43:K43</f>
        <v>вул. Грушевського, 4 (Геологічний факультет)      </v>
      </c>
      <c r="I14" s="221"/>
      <c r="J14" s="221"/>
      <c r="K14" s="221"/>
      <c r="L14" s="221"/>
      <c r="M14" s="221"/>
      <c r="N14" s="221"/>
    </row>
    <row r="15" spans="1:14" ht="42.75" customHeight="1">
      <c r="A15" s="2"/>
      <c r="B15" s="40"/>
      <c r="C15" s="7"/>
      <c r="D15" s="7"/>
      <c r="E15" s="7"/>
      <c r="F15" s="7"/>
      <c r="G15" s="80" t="str">
        <f>'[1]Курс 1'!G44</f>
        <v>З</v>
      </c>
      <c r="H15" s="221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15" s="221"/>
      <c r="J15" s="221"/>
      <c r="K15" s="221"/>
      <c r="L15" s="221"/>
      <c r="M15" s="221"/>
      <c r="N15" s="221"/>
    </row>
    <row r="16" spans="1:14" ht="36.75" customHeight="1">
      <c r="A16" s="2"/>
      <c r="B16" s="40"/>
      <c r="C16" s="7"/>
      <c r="D16" s="7"/>
      <c r="E16" s="7"/>
      <c r="F16" s="7"/>
      <c r="G16" s="80" t="str">
        <f>'[1]Курс 1'!G45</f>
        <v>К </v>
      </c>
      <c r="H16" s="221" t="str">
        <f>'[1]Курс 1'!H45:K45</f>
        <v>вул. Коперніка,3  (факультет управління фінансами та бізнесом)</v>
      </c>
      <c r="I16" s="221"/>
      <c r="J16" s="221"/>
      <c r="K16" s="221"/>
      <c r="L16" s="221"/>
      <c r="M16" s="221"/>
      <c r="N16" s="221"/>
    </row>
    <row r="17" spans="1:14" ht="42.75" customHeight="1">
      <c r="A17" s="2"/>
      <c r="B17" s="40"/>
      <c r="C17" s="7"/>
      <c r="D17" s="7"/>
      <c r="E17" s="7"/>
      <c r="F17" s="7"/>
      <c r="G17" s="80" t="str">
        <f>'[1]Курс 1'!G46</f>
        <v>М</v>
      </c>
      <c r="H17" s="221" t="str">
        <f>'[1]Курс 1'!H46:K46</f>
        <v>вул. Драгоманова, 12 (Фізичний факультет)  </v>
      </c>
      <c r="I17" s="221"/>
      <c r="J17" s="221"/>
      <c r="K17" s="221"/>
      <c r="L17" s="221"/>
      <c r="M17" s="221"/>
      <c r="N17" s="221"/>
    </row>
    <row r="18" spans="1:14" ht="63" customHeight="1">
      <c r="A18" s="2"/>
      <c r="B18" s="40"/>
      <c r="C18" s="7"/>
      <c r="D18" s="7"/>
      <c r="E18" s="7"/>
      <c r="F18" s="7"/>
      <c r="G18" s="80" t="str">
        <f>'[1]Курс 1'!G47</f>
        <v>С</v>
      </c>
      <c r="H18" s="221" t="str">
        <f>'[1]Курс 1'!H47:K47</f>
        <v>вул. Саксаганського, 1 (Біологічний факультет) </v>
      </c>
      <c r="I18" s="221"/>
      <c r="J18" s="221"/>
      <c r="K18" s="221"/>
      <c r="L18" s="221"/>
      <c r="M18" s="221"/>
      <c r="N18" s="221"/>
    </row>
    <row r="19" spans="1:14" ht="28.5">
      <c r="A19" s="2"/>
      <c r="B19" s="40"/>
      <c r="C19" s="7"/>
      <c r="D19" s="7"/>
      <c r="E19" s="7"/>
      <c r="F19" s="7"/>
      <c r="G19" s="80" t="str">
        <f>'[1]Курс 1'!G48</f>
        <v>У</v>
      </c>
      <c r="H19" s="221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19" s="221"/>
      <c r="J19" s="221"/>
      <c r="K19" s="221"/>
      <c r="L19" s="221"/>
      <c r="M19" s="221"/>
      <c r="N19" s="221"/>
    </row>
  </sheetData>
  <sheetProtection/>
  <mergeCells count="29">
    <mergeCell ref="A1:N1"/>
    <mergeCell ref="A3:A4"/>
    <mergeCell ref="B3:B4"/>
    <mergeCell ref="A5:A6"/>
    <mergeCell ref="B5:B6"/>
    <mergeCell ref="M5:M6"/>
    <mergeCell ref="C3:E4"/>
    <mergeCell ref="G3:J4"/>
    <mergeCell ref="L3:N4"/>
    <mergeCell ref="C5:J6"/>
    <mergeCell ref="H7:J7"/>
    <mergeCell ref="K7:M7"/>
    <mergeCell ref="K6:L6"/>
    <mergeCell ref="A7:A8"/>
    <mergeCell ref="B7:B8"/>
    <mergeCell ref="A9:A10"/>
    <mergeCell ref="B9:B10"/>
    <mergeCell ref="C9:E10"/>
    <mergeCell ref="C7:F7"/>
    <mergeCell ref="H18:N18"/>
    <mergeCell ref="H19:N19"/>
    <mergeCell ref="H11:N11"/>
    <mergeCell ref="H12:N12"/>
    <mergeCell ref="H13:N13"/>
    <mergeCell ref="K9:L9"/>
    <mergeCell ref="H16:N16"/>
    <mergeCell ref="H17:N17"/>
    <mergeCell ref="H14:N14"/>
    <mergeCell ref="H15:N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6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40" zoomScaleNormal="75" zoomScaleSheetLayoutView="40" zoomScalePageLayoutView="0" workbookViewId="0" topLeftCell="A1">
      <selection activeCell="D16" sqref="D16:H16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25.00390625" style="7" customWidth="1"/>
    <col min="4" max="4" width="27.00390625" style="7" customWidth="1"/>
    <col min="5" max="5" width="25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27.42187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287" t="s">
        <v>97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1" s="2" customFormat="1" ht="105.75" customHeight="1">
      <c r="A3" s="289" t="s">
        <v>27</v>
      </c>
      <c r="B3" s="290">
        <v>0.5625</v>
      </c>
      <c r="C3" s="26"/>
      <c r="D3" s="21"/>
      <c r="E3" s="21"/>
      <c r="F3" s="21"/>
      <c r="G3" s="171"/>
      <c r="H3" s="36"/>
      <c r="I3" s="21"/>
      <c r="J3" s="21"/>
      <c r="K3" s="21"/>
    </row>
    <row r="4" spans="1:11" s="2" customFormat="1" ht="129.75" customHeight="1">
      <c r="A4" s="268"/>
      <c r="B4" s="262"/>
      <c r="C4" s="21"/>
      <c r="D4" s="21"/>
      <c r="E4" s="21"/>
      <c r="F4" s="21"/>
      <c r="G4" s="171"/>
      <c r="H4" s="36" t="s">
        <v>107</v>
      </c>
      <c r="I4" s="13"/>
      <c r="J4" s="13"/>
      <c r="K4" s="13"/>
    </row>
    <row r="5" spans="1:15" ht="108" customHeight="1">
      <c r="A5" s="268"/>
      <c r="B5" s="285">
        <v>0.8194444444444445</v>
      </c>
      <c r="C5" s="171" t="s">
        <v>104</v>
      </c>
      <c r="D5" s="171"/>
      <c r="E5" s="171"/>
      <c r="F5" s="30" t="s">
        <v>105</v>
      </c>
      <c r="G5" s="171" t="s">
        <v>109</v>
      </c>
      <c r="H5" s="171"/>
      <c r="I5" s="171" t="s">
        <v>106</v>
      </c>
      <c r="J5" s="171"/>
      <c r="K5" s="171"/>
      <c r="M5" s="5"/>
      <c r="N5" s="5"/>
      <c r="O5" s="5"/>
    </row>
    <row r="6" spans="1:15" ht="138" customHeight="1">
      <c r="A6" s="268"/>
      <c r="B6" s="285"/>
      <c r="C6" s="171" t="s">
        <v>108</v>
      </c>
      <c r="D6" s="171"/>
      <c r="E6" s="171"/>
      <c r="F6" s="171"/>
      <c r="G6" s="171"/>
      <c r="H6" s="171"/>
      <c r="I6" s="30" t="s">
        <v>110</v>
      </c>
      <c r="J6" s="83" t="s">
        <v>111</v>
      </c>
      <c r="K6" s="30" t="s">
        <v>112</v>
      </c>
      <c r="M6" s="5"/>
      <c r="N6" s="5"/>
      <c r="O6" s="5"/>
    </row>
    <row r="7" spans="1:15" ht="122.25" customHeight="1">
      <c r="A7" s="289" t="s">
        <v>28</v>
      </c>
      <c r="B7" s="285">
        <v>0.5625</v>
      </c>
      <c r="C7" s="19"/>
      <c r="D7" s="19"/>
      <c r="E7" s="19"/>
      <c r="F7" s="21"/>
      <c r="G7" s="274"/>
      <c r="H7" s="83"/>
      <c r="I7" s="19"/>
      <c r="J7" s="11"/>
      <c r="K7" s="26"/>
      <c r="M7" s="5"/>
      <c r="N7" s="5"/>
      <c r="O7" s="5"/>
    </row>
    <row r="8" spans="1:15" ht="132.75" customHeight="1">
      <c r="A8" s="268"/>
      <c r="B8" s="285"/>
      <c r="C8" s="19"/>
      <c r="D8" s="19"/>
      <c r="E8" s="19"/>
      <c r="F8" s="20"/>
      <c r="G8" s="275"/>
      <c r="H8" s="83" t="s">
        <v>113</v>
      </c>
      <c r="I8" s="11"/>
      <c r="J8" s="11"/>
      <c r="K8" s="19"/>
      <c r="M8" s="5"/>
      <c r="N8" s="5"/>
      <c r="O8" s="5"/>
    </row>
    <row r="9" spans="1:12" ht="87.75" customHeight="1">
      <c r="A9" s="268"/>
      <c r="B9" s="285">
        <v>0.8194444444444445</v>
      </c>
      <c r="C9" s="216" t="s">
        <v>114</v>
      </c>
      <c r="D9" s="266"/>
      <c r="E9" s="217"/>
      <c r="F9" s="50" t="s">
        <v>115</v>
      </c>
      <c r="G9" s="181" t="s">
        <v>123</v>
      </c>
      <c r="H9" s="183"/>
      <c r="I9" s="47" t="s">
        <v>117</v>
      </c>
      <c r="J9" s="47" t="s">
        <v>119</v>
      </c>
      <c r="K9" s="54" t="s">
        <v>121</v>
      </c>
      <c r="L9" s="10"/>
    </row>
    <row r="10" spans="1:12" ht="146.25" customHeight="1">
      <c r="A10" s="268"/>
      <c r="B10" s="286"/>
      <c r="C10" s="218"/>
      <c r="D10" s="267"/>
      <c r="E10" s="219"/>
      <c r="F10" s="50" t="s">
        <v>116</v>
      </c>
      <c r="H10" s="36"/>
      <c r="I10" s="52" t="s">
        <v>118</v>
      </c>
      <c r="J10" s="52" t="s">
        <v>120</v>
      </c>
      <c r="K10" s="52" t="s">
        <v>122</v>
      </c>
      <c r="L10" s="10"/>
    </row>
    <row r="11" spans="1:11" ht="63.75" customHeight="1">
      <c r="A11" s="243" t="s">
        <v>29</v>
      </c>
      <c r="B11" s="285">
        <v>0.8194444444444445</v>
      </c>
      <c r="C11" s="277" t="s">
        <v>124</v>
      </c>
      <c r="D11" s="278"/>
      <c r="E11" s="278"/>
      <c r="F11" s="279"/>
      <c r="G11" s="166" t="s">
        <v>125</v>
      </c>
      <c r="H11" s="166"/>
      <c r="I11" s="278" t="s">
        <v>126</v>
      </c>
      <c r="J11" s="278"/>
      <c r="K11" s="279"/>
    </row>
    <row r="12" spans="1:11" ht="188.25" customHeight="1">
      <c r="A12" s="243"/>
      <c r="B12" s="286"/>
      <c r="C12" s="280"/>
      <c r="D12" s="281"/>
      <c r="E12" s="281"/>
      <c r="F12" s="282"/>
      <c r="G12" s="166"/>
      <c r="H12" s="166"/>
      <c r="I12" s="281"/>
      <c r="J12" s="281"/>
      <c r="K12" s="282"/>
    </row>
    <row r="13" spans="1:11" ht="172.5" customHeight="1">
      <c r="A13" s="243" t="s">
        <v>30</v>
      </c>
      <c r="B13" s="285">
        <v>0.7569444444444445</v>
      </c>
      <c r="C13" s="292"/>
      <c r="D13" s="293"/>
      <c r="E13" s="294"/>
      <c r="F13" s="30"/>
      <c r="G13" s="52" t="s">
        <v>127</v>
      </c>
      <c r="H13" s="283"/>
      <c r="I13" s="212"/>
      <c r="J13" s="213"/>
      <c r="K13" s="47"/>
    </row>
    <row r="14" spans="1:11" ht="162.75" customHeight="1">
      <c r="A14" s="243"/>
      <c r="B14" s="285"/>
      <c r="C14" s="295"/>
      <c r="D14" s="296"/>
      <c r="E14" s="297"/>
      <c r="F14" s="30"/>
      <c r="H14" s="284"/>
      <c r="I14" s="212"/>
      <c r="J14" s="213"/>
      <c r="K14" s="54"/>
    </row>
    <row r="15" spans="1:10" ht="150" customHeight="1">
      <c r="A15" s="243"/>
      <c r="B15" s="285">
        <v>0.8194444444444445</v>
      </c>
      <c r="D15" s="30" t="s">
        <v>128</v>
      </c>
      <c r="E15" s="52" t="s">
        <v>130</v>
      </c>
      <c r="F15" s="35" t="s">
        <v>131</v>
      </c>
      <c r="G15" s="212" t="s">
        <v>132</v>
      </c>
      <c r="H15" s="213"/>
      <c r="I15" s="11"/>
      <c r="J15" s="11"/>
    </row>
    <row r="16" spans="1:11" ht="131.25" customHeight="1">
      <c r="A16" s="243"/>
      <c r="B16" s="286"/>
      <c r="I16" s="11"/>
      <c r="J16" s="11"/>
      <c r="K16" s="21"/>
    </row>
    <row r="17" spans="1:11" ht="165.75" customHeight="1">
      <c r="A17" s="291" t="s">
        <v>50</v>
      </c>
      <c r="B17" s="285">
        <v>0.7569444444444445</v>
      </c>
      <c r="C17" s="298" t="s">
        <v>138</v>
      </c>
      <c r="D17" s="171"/>
      <c r="E17" s="171"/>
      <c r="F17" s="171"/>
      <c r="G17" s="276"/>
      <c r="H17" s="276"/>
      <c r="I17" s="171" t="s">
        <v>136</v>
      </c>
      <c r="J17" s="166"/>
      <c r="K17" s="166" t="s">
        <v>137</v>
      </c>
    </row>
    <row r="18" spans="1:11" ht="184.5" customHeight="1">
      <c r="A18" s="291"/>
      <c r="B18" s="285"/>
      <c r="C18" s="22"/>
      <c r="D18" s="48" t="s">
        <v>133</v>
      </c>
      <c r="E18" s="30" t="s">
        <v>134</v>
      </c>
      <c r="F18" s="48" t="s">
        <v>135</v>
      </c>
      <c r="G18" s="276"/>
      <c r="H18" s="276"/>
      <c r="I18" s="171"/>
      <c r="J18" s="166"/>
      <c r="K18" s="166"/>
    </row>
    <row r="19" spans="6:10" ht="32.25" customHeight="1">
      <c r="F19" s="7" t="s">
        <v>31</v>
      </c>
      <c r="G19" s="160" t="s">
        <v>40</v>
      </c>
      <c r="H19" s="160"/>
      <c r="I19" s="160"/>
      <c r="J19" s="160"/>
    </row>
    <row r="20" spans="6:10" ht="24.75" customHeight="1">
      <c r="F20" s="7" t="str">
        <f>'Курс 1 (1)'!H24</f>
        <v>Б</v>
      </c>
      <c r="G20" s="160" t="s">
        <v>42</v>
      </c>
      <c r="H20" s="160"/>
      <c r="I20" s="160"/>
      <c r="J20" s="160"/>
    </row>
    <row r="21" spans="6:10" ht="24.75" customHeight="1">
      <c r="F21" s="7" t="str">
        <f>'Курс 1 (1)'!H25</f>
        <v>В</v>
      </c>
      <c r="G21" s="160" t="s">
        <v>41</v>
      </c>
      <c r="H21" s="160"/>
      <c r="I21" s="160"/>
      <c r="J21" s="160"/>
    </row>
    <row r="22" spans="6:10" ht="24.75" customHeight="1">
      <c r="F22" s="7" t="str">
        <f>'Курс 1 (1)'!H26</f>
        <v>Е</v>
      </c>
      <c r="G22" s="160" t="s">
        <v>43</v>
      </c>
      <c r="H22" s="160"/>
      <c r="I22" s="160"/>
      <c r="J22" s="160"/>
    </row>
    <row r="23" spans="6:10" ht="24.75" customHeight="1">
      <c r="F23" s="7" t="str">
        <f>'Курс 1 (1)'!H27</f>
        <v>З</v>
      </c>
      <c r="G23" s="159" t="s">
        <v>44</v>
      </c>
      <c r="H23" s="159"/>
      <c r="I23" s="159"/>
      <c r="J23" s="159"/>
    </row>
    <row r="24" spans="6:10" ht="24.75" customHeight="1">
      <c r="F24" s="7" t="str">
        <f>'Курс 1 (1)'!H28</f>
        <v>К </v>
      </c>
      <c r="G24" s="160" t="s">
        <v>45</v>
      </c>
      <c r="H24" s="160"/>
      <c r="I24" s="160"/>
      <c r="J24" s="160"/>
    </row>
    <row r="25" spans="6:10" ht="24.75" customHeight="1">
      <c r="F25" s="7" t="str">
        <f>'Курс 1 (1)'!H29</f>
        <v>М</v>
      </c>
      <c r="G25" s="160" t="s">
        <v>46</v>
      </c>
      <c r="H25" s="160"/>
      <c r="I25" s="160"/>
      <c r="J25" s="160"/>
    </row>
    <row r="26" spans="6:10" ht="24.75" customHeight="1">
      <c r="F26" s="7" t="str">
        <f>'Курс 1 (1)'!H30</f>
        <v>С</v>
      </c>
      <c r="G26" s="160" t="s">
        <v>47</v>
      </c>
      <c r="H26" s="160"/>
      <c r="I26" s="160"/>
      <c r="J26" s="160"/>
    </row>
    <row r="27" spans="6:10" ht="24.75" customHeight="1">
      <c r="F27" s="7" t="str">
        <f>'Курс 1 (1)'!H31</f>
        <v>У</v>
      </c>
      <c r="G27" s="159" t="s">
        <v>48</v>
      </c>
      <c r="H27" s="159"/>
      <c r="I27" s="159"/>
      <c r="J27" s="159"/>
    </row>
  </sheetData>
  <sheetProtection/>
  <mergeCells count="46">
    <mergeCell ref="G19:J19"/>
    <mergeCell ref="J17:J18"/>
    <mergeCell ref="C13:E13"/>
    <mergeCell ref="C14:E14"/>
    <mergeCell ref="G3:G4"/>
    <mergeCell ref="C17:F17"/>
    <mergeCell ref="I13:J13"/>
    <mergeCell ref="C5:E5"/>
    <mergeCell ref="I5:K5"/>
    <mergeCell ref="C6:F6"/>
    <mergeCell ref="A1:K1"/>
    <mergeCell ref="A7:A10"/>
    <mergeCell ref="B3:B4"/>
    <mergeCell ref="A13:A16"/>
    <mergeCell ref="B7:B8"/>
    <mergeCell ref="A17:A18"/>
    <mergeCell ref="A3:A6"/>
    <mergeCell ref="A11:A12"/>
    <mergeCell ref="B13:B14"/>
    <mergeCell ref="B17:B18"/>
    <mergeCell ref="B5:B6"/>
    <mergeCell ref="B9:B10"/>
    <mergeCell ref="B15:B16"/>
    <mergeCell ref="B11:B12"/>
    <mergeCell ref="G27:J27"/>
    <mergeCell ref="G22:J22"/>
    <mergeCell ref="G23:J23"/>
    <mergeCell ref="G24:J24"/>
    <mergeCell ref="G25:J25"/>
    <mergeCell ref="G26:J26"/>
    <mergeCell ref="G21:J21"/>
    <mergeCell ref="G20:J20"/>
    <mergeCell ref="G17:H17"/>
    <mergeCell ref="C11:F12"/>
    <mergeCell ref="G11:H12"/>
    <mergeCell ref="I11:K12"/>
    <mergeCell ref="I17:I18"/>
    <mergeCell ref="I14:J14"/>
    <mergeCell ref="G18:H18"/>
    <mergeCell ref="H13:H14"/>
    <mergeCell ref="C9:E10"/>
    <mergeCell ref="G5:H6"/>
    <mergeCell ref="K17:K18"/>
    <mergeCell ref="G7:G8"/>
    <mergeCell ref="G15:H15"/>
    <mergeCell ref="G9:H9"/>
  </mergeCells>
  <printOptions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41" r:id="rId1"/>
  <rowBreaks count="2" manualBreakCount="2">
    <brk id="10" max="255" man="1"/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40" zoomScaleNormal="80" zoomScaleSheetLayoutView="40" zoomScalePageLayoutView="80" workbookViewId="0" topLeftCell="A4">
      <selection activeCell="J15" sqref="J15"/>
    </sheetView>
  </sheetViews>
  <sheetFormatPr defaultColWidth="9.140625" defaultRowHeight="12.75"/>
  <cols>
    <col min="1" max="1" width="9.00390625" style="2" customWidth="1"/>
    <col min="2" max="2" width="13.57421875" style="2" customWidth="1"/>
    <col min="3" max="3" width="32.140625" style="6" customWidth="1"/>
    <col min="4" max="4" width="29.140625" style="6" customWidth="1"/>
    <col min="5" max="5" width="31.00390625" style="1" customWidth="1"/>
    <col min="6" max="6" width="35.8515625" style="1" customWidth="1"/>
    <col min="7" max="7" width="33.7109375" style="1" customWidth="1"/>
    <col min="8" max="8" width="37.00390625" style="4" customWidth="1"/>
    <col min="9" max="9" width="32.00390625" style="4" customWidth="1"/>
    <col min="10" max="10" width="36.8515625" style="4" customWidth="1"/>
    <col min="11" max="11" width="39.57421875" style="4" customWidth="1"/>
    <col min="12" max="12" width="40.7109375" style="1" customWidth="1"/>
    <col min="13" max="13" width="34.00390625" style="1" customWidth="1"/>
    <col min="14" max="14" width="4.7109375" style="8" customWidth="1"/>
    <col min="15" max="16384" width="9.140625" style="1" customWidth="1"/>
  </cols>
  <sheetData>
    <row r="1" spans="1:13" ht="87.75" customHeight="1">
      <c r="A1" s="169" t="s">
        <v>352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2" customFormat="1" ht="21.75" customHeight="1">
      <c r="A2" s="100" t="s">
        <v>17</v>
      </c>
      <c r="B2" s="100" t="s">
        <v>18</v>
      </c>
      <c r="C2" s="13" t="s">
        <v>19</v>
      </c>
      <c r="D2" s="13" t="s">
        <v>20</v>
      </c>
      <c r="E2" s="13" t="s">
        <v>21</v>
      </c>
      <c r="F2" s="13" t="s">
        <v>9</v>
      </c>
      <c r="G2" s="13" t="s">
        <v>22</v>
      </c>
      <c r="H2" s="13" t="s">
        <v>26</v>
      </c>
      <c r="I2" s="13" t="s">
        <v>23</v>
      </c>
      <c r="J2" s="13" t="s">
        <v>24</v>
      </c>
      <c r="K2" s="13" t="s">
        <v>10</v>
      </c>
      <c r="L2" s="13" t="s">
        <v>25</v>
      </c>
      <c r="M2" s="13" t="s">
        <v>8</v>
      </c>
    </row>
    <row r="3" spans="1:13" ht="77.25" customHeight="1">
      <c r="A3" s="174" t="s">
        <v>27</v>
      </c>
      <c r="B3" s="164">
        <v>0.7569444444444445</v>
      </c>
      <c r="C3" s="12"/>
      <c r="D3" s="12"/>
      <c r="E3" s="14"/>
      <c r="F3" s="76"/>
      <c r="G3" s="30"/>
      <c r="H3" s="14"/>
      <c r="I3" s="76"/>
      <c r="J3" s="76"/>
      <c r="K3" s="76"/>
      <c r="L3" s="76"/>
      <c r="M3" s="76"/>
    </row>
    <row r="4" spans="1:13" ht="77.25" customHeight="1">
      <c r="A4" s="174"/>
      <c r="B4" s="165"/>
      <c r="C4" s="12"/>
      <c r="D4" s="12"/>
      <c r="E4" s="14"/>
      <c r="F4" s="76"/>
      <c r="G4" s="30"/>
      <c r="H4" s="14"/>
      <c r="I4" s="76"/>
      <c r="J4" s="76"/>
      <c r="K4" s="76"/>
      <c r="L4" s="76"/>
      <c r="M4" s="76"/>
    </row>
    <row r="5" spans="1:13" ht="114.75" customHeight="1">
      <c r="A5" s="174"/>
      <c r="B5" s="164">
        <v>0.8194444444444445</v>
      </c>
      <c r="C5" s="30" t="s">
        <v>398</v>
      </c>
      <c r="D5" s="30" t="s">
        <v>400</v>
      </c>
      <c r="E5" s="30" t="s">
        <v>402</v>
      </c>
      <c r="F5" s="181" t="s">
        <v>74</v>
      </c>
      <c r="G5" s="182"/>
      <c r="H5" s="183"/>
      <c r="I5" s="30" t="s">
        <v>407</v>
      </c>
      <c r="J5" s="166" t="s">
        <v>409</v>
      </c>
      <c r="K5" s="90" t="s">
        <v>410</v>
      </c>
      <c r="L5" s="166" t="s">
        <v>412</v>
      </c>
      <c r="M5" s="166"/>
    </row>
    <row r="6" spans="1:13" ht="156.75" customHeight="1">
      <c r="A6" s="175"/>
      <c r="B6" s="165"/>
      <c r="C6" s="83" t="s">
        <v>399</v>
      </c>
      <c r="D6" s="83" t="s">
        <v>401</v>
      </c>
      <c r="E6" s="30" t="s">
        <v>403</v>
      </c>
      <c r="F6" s="30" t="s">
        <v>404</v>
      </c>
      <c r="G6" s="30" t="s">
        <v>405</v>
      </c>
      <c r="H6" s="30" t="s">
        <v>406</v>
      </c>
      <c r="I6" s="90" t="s">
        <v>408</v>
      </c>
      <c r="J6" s="166"/>
      <c r="K6" s="30" t="s">
        <v>411</v>
      </c>
      <c r="L6" s="166"/>
      <c r="M6" s="166"/>
    </row>
    <row r="7" spans="1:13" ht="87.75" customHeight="1">
      <c r="A7" s="174" t="s">
        <v>28</v>
      </c>
      <c r="B7" s="164">
        <v>0.7569444444444445</v>
      </c>
      <c r="C7" s="12"/>
      <c r="D7" s="12"/>
      <c r="E7" s="45"/>
      <c r="F7" s="45"/>
      <c r="G7" s="19"/>
      <c r="H7" s="19"/>
      <c r="I7" s="14"/>
      <c r="J7" s="14"/>
      <c r="K7" s="83"/>
      <c r="L7" s="59"/>
      <c r="M7" s="59"/>
    </row>
    <row r="8" spans="1:13" ht="87.75" customHeight="1">
      <c r="A8" s="174"/>
      <c r="B8" s="165"/>
      <c r="C8" s="12"/>
      <c r="D8" s="12"/>
      <c r="E8" s="45"/>
      <c r="F8" s="45"/>
      <c r="G8" s="19"/>
      <c r="H8" s="19"/>
      <c r="I8" s="14"/>
      <c r="J8" s="14"/>
      <c r="K8" s="83"/>
      <c r="L8" s="59"/>
      <c r="M8" s="59"/>
    </row>
    <row r="9" spans="1:13" ht="105" customHeight="1">
      <c r="A9" s="174"/>
      <c r="B9" s="164">
        <v>0.8194444444444445</v>
      </c>
      <c r="C9" s="171" t="s">
        <v>413</v>
      </c>
      <c r="D9" s="179"/>
      <c r="E9" s="179"/>
      <c r="F9" s="179"/>
      <c r="G9" s="83" t="s">
        <v>414</v>
      </c>
      <c r="H9" s="180" t="s">
        <v>416</v>
      </c>
      <c r="I9" s="176" t="s">
        <v>417</v>
      </c>
      <c r="J9" s="176"/>
      <c r="K9" s="176"/>
      <c r="L9" s="166" t="s">
        <v>418</v>
      </c>
      <c r="M9" s="166"/>
    </row>
    <row r="10" spans="1:13" ht="110.25" customHeight="1">
      <c r="A10" s="175"/>
      <c r="B10" s="165"/>
      <c r="C10" s="179"/>
      <c r="D10" s="179"/>
      <c r="E10" s="179"/>
      <c r="F10" s="179"/>
      <c r="G10" s="30" t="s">
        <v>415</v>
      </c>
      <c r="H10" s="172"/>
      <c r="I10" s="176"/>
      <c r="J10" s="176"/>
      <c r="K10" s="176"/>
      <c r="L10" s="166"/>
      <c r="M10" s="166"/>
    </row>
    <row r="11" spans="1:13" ht="150" customHeight="1">
      <c r="A11" s="177" t="s">
        <v>29</v>
      </c>
      <c r="B11" s="173">
        <v>0.7569444444444445</v>
      </c>
      <c r="C11" s="166"/>
      <c r="D11" s="166"/>
      <c r="E11" s="166"/>
      <c r="F11" s="166"/>
      <c r="G11" s="166"/>
      <c r="H11" s="166"/>
      <c r="I11" s="166" t="s">
        <v>421</v>
      </c>
      <c r="J11" s="83" t="s">
        <v>422</v>
      </c>
      <c r="K11" s="90" t="s">
        <v>424</v>
      </c>
      <c r="L11" s="166" t="s">
        <v>419</v>
      </c>
      <c r="M11" s="176"/>
    </row>
    <row r="12" spans="1:13" ht="138.75" customHeight="1">
      <c r="A12" s="177"/>
      <c r="B12" s="173"/>
      <c r="C12" s="166"/>
      <c r="D12" s="166"/>
      <c r="E12" s="166"/>
      <c r="F12" s="166"/>
      <c r="G12" s="166"/>
      <c r="H12" s="166"/>
      <c r="I12" s="166"/>
      <c r="J12" s="90" t="s">
        <v>423</v>
      </c>
      <c r="K12" s="83" t="s">
        <v>425</v>
      </c>
      <c r="L12" s="83" t="s">
        <v>420</v>
      </c>
      <c r="M12" s="83" t="s">
        <v>426</v>
      </c>
    </row>
    <row r="13" spans="1:13" ht="132.75" customHeight="1">
      <c r="A13" s="177"/>
      <c r="B13" s="173">
        <v>0.8194444444444445</v>
      </c>
      <c r="C13" s="167" t="s">
        <v>427</v>
      </c>
      <c r="D13" s="167"/>
      <c r="E13" s="167"/>
      <c r="F13" s="167"/>
      <c r="G13" s="167"/>
      <c r="H13" s="167"/>
      <c r="I13" s="99"/>
      <c r="J13" s="99"/>
      <c r="K13" s="99"/>
      <c r="L13" s="99"/>
      <c r="M13" s="99"/>
    </row>
    <row r="14" spans="1:13" ht="146.25" customHeight="1">
      <c r="A14" s="177"/>
      <c r="B14" s="178"/>
      <c r="C14" s="167"/>
      <c r="D14" s="167"/>
      <c r="E14" s="167"/>
      <c r="F14" s="167"/>
      <c r="G14" s="167"/>
      <c r="H14" s="167"/>
      <c r="I14" s="99"/>
      <c r="J14" s="99"/>
      <c r="K14" s="99"/>
      <c r="L14" s="99"/>
      <c r="M14" s="99"/>
    </row>
    <row r="15" spans="1:13" ht="146.25" customHeight="1">
      <c r="A15" s="184" t="s">
        <v>30</v>
      </c>
      <c r="B15" s="164">
        <v>0.7569444444444445</v>
      </c>
      <c r="C15" s="67"/>
      <c r="D15" s="149"/>
      <c r="E15" s="149"/>
      <c r="F15" s="187" t="s">
        <v>670</v>
      </c>
      <c r="G15" s="187"/>
      <c r="H15" s="187"/>
      <c r="I15" s="99"/>
      <c r="J15" s="99"/>
      <c r="K15" s="99"/>
      <c r="L15" s="176"/>
      <c r="M15" s="176"/>
    </row>
    <row r="16" spans="1:13" ht="146.25" customHeight="1">
      <c r="A16" s="174"/>
      <c r="B16" s="165"/>
      <c r="C16" s="83"/>
      <c r="D16" s="83"/>
      <c r="E16" s="83"/>
      <c r="F16" s="35"/>
      <c r="G16" s="148"/>
      <c r="H16" s="143"/>
      <c r="I16" s="99"/>
      <c r="J16" s="99"/>
      <c r="K16" s="99"/>
      <c r="L16" s="166"/>
      <c r="M16" s="166"/>
    </row>
    <row r="17" spans="1:13" ht="137.25" customHeight="1">
      <c r="A17" s="174"/>
      <c r="B17" s="164">
        <v>0.8194444444444445</v>
      </c>
      <c r="C17" s="167" t="s">
        <v>79</v>
      </c>
      <c r="D17" s="167"/>
      <c r="E17" s="167"/>
      <c r="F17" s="167"/>
      <c r="I17" s="167" t="s">
        <v>429</v>
      </c>
      <c r="J17" s="188"/>
      <c r="K17" s="188"/>
      <c r="L17" s="176" t="s">
        <v>431</v>
      </c>
      <c r="M17" s="176"/>
    </row>
    <row r="18" spans="1:13" ht="189.75" customHeight="1">
      <c r="A18" s="175"/>
      <c r="B18" s="165"/>
      <c r="C18" s="83" t="s">
        <v>430</v>
      </c>
      <c r="D18" s="83" t="s">
        <v>95</v>
      </c>
      <c r="E18" s="83" t="s">
        <v>414</v>
      </c>
      <c r="F18" s="30" t="s">
        <v>76</v>
      </c>
      <c r="G18" s="185"/>
      <c r="H18" s="186"/>
      <c r="I18" s="188"/>
      <c r="J18" s="188"/>
      <c r="K18" s="188"/>
      <c r="L18" s="166" t="s">
        <v>428</v>
      </c>
      <c r="M18" s="166"/>
    </row>
    <row r="19" spans="1:13" ht="102.75" customHeight="1">
      <c r="A19" s="174" t="s">
        <v>253</v>
      </c>
      <c r="B19" s="164">
        <v>0.7569444444444445</v>
      </c>
      <c r="C19" s="167" t="s">
        <v>432</v>
      </c>
      <c r="D19" s="167"/>
      <c r="E19" s="167"/>
      <c r="F19" s="167"/>
      <c r="G19" s="19"/>
      <c r="H19" s="26"/>
      <c r="I19" s="14"/>
      <c r="J19" s="14"/>
      <c r="K19" s="14"/>
      <c r="L19" s="99"/>
      <c r="M19" s="99"/>
    </row>
    <row r="20" spans="1:13" ht="102.75" customHeight="1">
      <c r="A20" s="174"/>
      <c r="B20" s="165"/>
      <c r="C20" s="167"/>
      <c r="D20" s="167"/>
      <c r="E20" s="167"/>
      <c r="F20" s="167"/>
      <c r="G20" s="19"/>
      <c r="H20" s="26"/>
      <c r="I20" s="14"/>
      <c r="J20" s="14"/>
      <c r="K20" s="14"/>
      <c r="L20" s="99"/>
      <c r="M20" s="99"/>
    </row>
    <row r="21" spans="1:13" ht="123.75" customHeight="1">
      <c r="A21" s="174"/>
      <c r="B21" s="173">
        <v>0.8194444444444445</v>
      </c>
      <c r="C21" s="99"/>
      <c r="D21" s="99"/>
      <c r="E21" s="99"/>
      <c r="F21" s="99"/>
      <c r="G21" s="176" t="s">
        <v>435</v>
      </c>
      <c r="H21" s="176" t="s">
        <v>436</v>
      </c>
      <c r="I21" s="166" t="s">
        <v>82</v>
      </c>
      <c r="J21" s="166"/>
      <c r="K21" s="166"/>
      <c r="L21" s="166"/>
      <c r="M21" s="166"/>
    </row>
    <row r="22" spans="1:13" ht="144" customHeight="1">
      <c r="A22" s="175"/>
      <c r="B22" s="173"/>
      <c r="C22" s="99"/>
      <c r="D22" s="99"/>
      <c r="E22" s="99"/>
      <c r="F22" s="99"/>
      <c r="G22" s="176"/>
      <c r="H22" s="176"/>
      <c r="I22" s="83" t="s">
        <v>433</v>
      </c>
      <c r="J22" s="83" t="s">
        <v>83</v>
      </c>
      <c r="K22" s="83" t="s">
        <v>84</v>
      </c>
      <c r="L22" s="176" t="s">
        <v>434</v>
      </c>
      <c r="M22" s="176"/>
    </row>
    <row r="23" spans="1:13" s="7" customFormat="1" ht="36" customHeight="1">
      <c r="A23" s="2"/>
      <c r="B23" s="2"/>
      <c r="G23" s="16"/>
      <c r="H23" s="18" t="s">
        <v>31</v>
      </c>
      <c r="I23" s="160" t="s">
        <v>40</v>
      </c>
      <c r="J23" s="160"/>
      <c r="K23" s="160"/>
      <c r="L23" s="160"/>
      <c r="M23" s="160"/>
    </row>
    <row r="24" spans="1:13" s="7" customFormat="1" ht="32.25" customHeight="1">
      <c r="A24" s="2"/>
      <c r="B24" s="2"/>
      <c r="H24" s="7" t="s">
        <v>32</v>
      </c>
      <c r="I24" s="160" t="s">
        <v>42</v>
      </c>
      <c r="J24" s="160"/>
      <c r="K24" s="160"/>
      <c r="L24" s="160"/>
      <c r="M24" s="160"/>
    </row>
    <row r="25" spans="1:13" s="7" customFormat="1" ht="28.5" customHeight="1">
      <c r="A25" s="2"/>
      <c r="B25" s="2"/>
      <c r="H25" s="7" t="s">
        <v>33</v>
      </c>
      <c r="I25" s="160" t="s">
        <v>41</v>
      </c>
      <c r="J25" s="160"/>
      <c r="K25" s="160"/>
      <c r="L25" s="160"/>
      <c r="M25" s="160"/>
    </row>
    <row r="26" spans="1:13" s="7" customFormat="1" ht="29.25" customHeight="1">
      <c r="A26" s="2"/>
      <c r="B26" s="2"/>
      <c r="H26" s="7" t="s">
        <v>34</v>
      </c>
      <c r="I26" s="160" t="s">
        <v>43</v>
      </c>
      <c r="J26" s="160"/>
      <c r="K26" s="160"/>
      <c r="L26" s="160"/>
      <c r="M26" s="160"/>
    </row>
    <row r="27" spans="1:13" s="7" customFormat="1" ht="28.5" customHeight="1">
      <c r="A27" s="2"/>
      <c r="B27" s="2"/>
      <c r="H27" s="7" t="s">
        <v>35</v>
      </c>
      <c r="I27" s="159" t="s">
        <v>44</v>
      </c>
      <c r="J27" s="159"/>
      <c r="K27" s="159"/>
      <c r="L27" s="159"/>
      <c r="M27" s="159"/>
    </row>
    <row r="28" spans="1:13" s="7" customFormat="1" ht="28.5" customHeight="1">
      <c r="A28" s="2"/>
      <c r="B28" s="2"/>
      <c r="H28" s="7" t="s">
        <v>36</v>
      </c>
      <c r="I28" s="160" t="s">
        <v>45</v>
      </c>
      <c r="J28" s="160"/>
      <c r="K28" s="160"/>
      <c r="L28" s="160"/>
      <c r="M28" s="160"/>
    </row>
    <row r="29" spans="1:13" s="7" customFormat="1" ht="28.5" customHeight="1">
      <c r="A29" s="2"/>
      <c r="B29" s="2"/>
      <c r="H29" s="7" t="s">
        <v>37</v>
      </c>
      <c r="I29" s="160" t="s">
        <v>46</v>
      </c>
      <c r="J29" s="160"/>
      <c r="K29" s="160"/>
      <c r="L29" s="160"/>
      <c r="M29" s="160"/>
    </row>
    <row r="30" spans="1:13" s="7" customFormat="1" ht="27.75" customHeight="1">
      <c r="A30" s="2"/>
      <c r="B30" s="2"/>
      <c r="H30" s="7" t="s">
        <v>38</v>
      </c>
      <c r="I30" s="160" t="s">
        <v>47</v>
      </c>
      <c r="J30" s="160"/>
      <c r="K30" s="160"/>
      <c r="L30" s="160"/>
      <c r="M30" s="160"/>
    </row>
    <row r="31" spans="8:13" ht="31.5" customHeight="1">
      <c r="H31" s="7" t="s">
        <v>39</v>
      </c>
      <c r="I31" s="159" t="s">
        <v>48</v>
      </c>
      <c r="J31" s="159"/>
      <c r="K31" s="159"/>
      <c r="L31" s="159"/>
      <c r="M31" s="159"/>
    </row>
  </sheetData>
  <sheetProtection/>
  <mergeCells count="51">
    <mergeCell ref="A15:A18"/>
    <mergeCell ref="G18:H18"/>
    <mergeCell ref="F15:H15"/>
    <mergeCell ref="L17:M17"/>
    <mergeCell ref="L18:M18"/>
    <mergeCell ref="I17:K18"/>
    <mergeCell ref="L15:M15"/>
    <mergeCell ref="L16:M16"/>
    <mergeCell ref="I29:M29"/>
    <mergeCell ref="I30:M30"/>
    <mergeCell ref="I25:M25"/>
    <mergeCell ref="I26:M26"/>
    <mergeCell ref="I27:M27"/>
    <mergeCell ref="I28:M28"/>
    <mergeCell ref="I31:M31"/>
    <mergeCell ref="C9:F10"/>
    <mergeCell ref="H9:H10"/>
    <mergeCell ref="F5:H5"/>
    <mergeCell ref="C17:F17"/>
    <mergeCell ref="C19:F20"/>
    <mergeCell ref="J5:J6"/>
    <mergeCell ref="I23:M23"/>
    <mergeCell ref="I24:M24"/>
    <mergeCell ref="L11:M11"/>
    <mergeCell ref="A19:A22"/>
    <mergeCell ref="B19:B20"/>
    <mergeCell ref="B21:B22"/>
    <mergeCell ref="G21:G22"/>
    <mergeCell ref="H21:H22"/>
    <mergeCell ref="L21:M21"/>
    <mergeCell ref="L22:M22"/>
    <mergeCell ref="I21:K21"/>
    <mergeCell ref="B11:B12"/>
    <mergeCell ref="B17:B18"/>
    <mergeCell ref="L5:M6"/>
    <mergeCell ref="B5:B6"/>
    <mergeCell ref="A11:A14"/>
    <mergeCell ref="B13:B14"/>
    <mergeCell ref="C13:H14"/>
    <mergeCell ref="B15:B16"/>
    <mergeCell ref="C11:H12"/>
    <mergeCell ref="I11:I12"/>
    <mergeCell ref="A1:M1"/>
    <mergeCell ref="A3:A6"/>
    <mergeCell ref="B3:B4"/>
    <mergeCell ref="B7:B8"/>
    <mergeCell ref="B9:B10"/>
    <mergeCell ref="I9:K10"/>
    <mergeCell ref="L9:M10"/>
    <mergeCell ref="A7:A10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35" r:id="rId1"/>
  <rowBreaks count="2" manualBreakCount="2">
    <brk id="10" max="13" man="1"/>
    <brk id="18" max="1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40" zoomScaleNormal="75" zoomScaleSheetLayoutView="40" zoomScalePageLayoutView="0" workbookViewId="0" topLeftCell="A1">
      <selection activeCell="G12" sqref="G12:H12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25.00390625" style="7" customWidth="1"/>
    <col min="4" max="4" width="30.421875" style="7" customWidth="1"/>
    <col min="5" max="5" width="27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27.42187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287" t="s">
        <v>98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5" ht="108" customHeight="1">
      <c r="A3" s="268" t="s">
        <v>27</v>
      </c>
      <c r="B3" s="285">
        <v>0.8194444444444445</v>
      </c>
      <c r="C3" s="212" t="s">
        <v>139</v>
      </c>
      <c r="D3" s="215"/>
      <c r="E3" s="215"/>
      <c r="F3" s="213"/>
      <c r="G3" s="298" t="s">
        <v>139</v>
      </c>
      <c r="H3" s="171"/>
      <c r="I3" s="298" t="s">
        <v>140</v>
      </c>
      <c r="J3" s="171"/>
      <c r="K3" s="171"/>
      <c r="M3" s="5"/>
      <c r="N3" s="5"/>
      <c r="O3" s="5"/>
    </row>
    <row r="4" spans="1:15" ht="138" customHeight="1">
      <c r="A4" s="268"/>
      <c r="B4" s="285"/>
      <c r="C4" s="171"/>
      <c r="D4" s="171"/>
      <c r="E4" s="171"/>
      <c r="F4" s="171"/>
      <c r="G4" s="166" t="s">
        <v>141</v>
      </c>
      <c r="H4" s="166"/>
      <c r="I4" s="171" t="s">
        <v>142</v>
      </c>
      <c r="J4" s="171"/>
      <c r="K4" s="171"/>
      <c r="M4" s="5"/>
      <c r="N4" s="5"/>
      <c r="O4" s="5"/>
    </row>
    <row r="5" spans="1:12" ht="74.25" customHeight="1">
      <c r="A5" s="268" t="s">
        <v>28</v>
      </c>
      <c r="B5" s="285">
        <v>0.8194444444444445</v>
      </c>
      <c r="C5" s="176" t="s">
        <v>143</v>
      </c>
      <c r="D5" s="176"/>
      <c r="E5" s="176"/>
      <c r="F5" s="176"/>
      <c r="G5" s="166" t="s">
        <v>144</v>
      </c>
      <c r="H5" s="167"/>
      <c r="I5" s="167" t="s">
        <v>145</v>
      </c>
      <c r="J5" s="167"/>
      <c r="K5" s="167"/>
      <c r="L5" s="10"/>
    </row>
    <row r="6" spans="1:12" ht="185.25" customHeight="1">
      <c r="A6" s="268"/>
      <c r="B6" s="286"/>
      <c r="C6" s="176"/>
      <c r="D6" s="176"/>
      <c r="E6" s="176"/>
      <c r="F6" s="176"/>
      <c r="H6" s="36"/>
      <c r="I6" s="167"/>
      <c r="J6" s="167"/>
      <c r="K6" s="167"/>
      <c r="L6" s="10"/>
    </row>
    <row r="7" spans="1:11" ht="63.75" customHeight="1">
      <c r="A7" s="268" t="s">
        <v>29</v>
      </c>
      <c r="B7" s="285">
        <v>0.8194444444444445</v>
      </c>
      <c r="C7" s="274" t="s">
        <v>78</v>
      </c>
      <c r="D7" s="274"/>
      <c r="E7" s="274"/>
      <c r="F7" s="30"/>
      <c r="G7" s="166" t="s">
        <v>147</v>
      </c>
      <c r="H7" s="166"/>
      <c r="I7" s="171" t="s">
        <v>150</v>
      </c>
      <c r="J7" s="171"/>
      <c r="K7" s="171"/>
    </row>
    <row r="8" spans="1:11" ht="96.75" customHeight="1">
      <c r="A8" s="268"/>
      <c r="B8" s="286"/>
      <c r="C8" s="171" t="s">
        <v>146</v>
      </c>
      <c r="D8" s="171"/>
      <c r="E8" s="171"/>
      <c r="F8" s="83" t="s">
        <v>149</v>
      </c>
      <c r="G8" s="166" t="s">
        <v>148</v>
      </c>
      <c r="H8" s="166"/>
      <c r="I8" s="171"/>
      <c r="J8" s="171"/>
      <c r="K8" s="171"/>
    </row>
    <row r="9" spans="1:11" ht="165" customHeight="1">
      <c r="A9" s="268" t="s">
        <v>30</v>
      </c>
      <c r="B9" s="285">
        <v>0.8194444444444445</v>
      </c>
      <c r="C9" s="11"/>
      <c r="D9" s="30" t="s">
        <v>151</v>
      </c>
      <c r="E9" s="48" t="s">
        <v>129</v>
      </c>
      <c r="F9" s="274" t="s">
        <v>153</v>
      </c>
      <c r="G9" s="36"/>
      <c r="H9" s="171" t="s">
        <v>154</v>
      </c>
      <c r="I9" s="11"/>
      <c r="J9" s="11"/>
      <c r="K9" s="11"/>
    </row>
    <row r="10" spans="1:11" ht="134.25" customHeight="1">
      <c r="A10" s="268"/>
      <c r="B10" s="286"/>
      <c r="C10" s="11"/>
      <c r="D10" s="83" t="s">
        <v>152</v>
      </c>
      <c r="E10" s="11"/>
      <c r="F10" s="274"/>
      <c r="G10" s="36"/>
      <c r="H10" s="171"/>
      <c r="I10" s="11"/>
      <c r="J10" s="11"/>
      <c r="K10" s="21"/>
    </row>
    <row r="11" spans="1:15" s="8" customFormat="1" ht="165.75" customHeight="1">
      <c r="A11" s="268" t="s">
        <v>50</v>
      </c>
      <c r="B11" s="285">
        <v>0.7569444444444445</v>
      </c>
      <c r="C11" s="299" t="s">
        <v>155</v>
      </c>
      <c r="D11" s="299"/>
      <c r="E11" s="299"/>
      <c r="F11" s="299"/>
      <c r="G11" s="276"/>
      <c r="H11" s="276"/>
      <c r="I11" s="88" t="s">
        <v>156</v>
      </c>
      <c r="J11" s="166"/>
      <c r="K11" s="30" t="s">
        <v>158</v>
      </c>
      <c r="M11" s="1"/>
      <c r="N11" s="1"/>
      <c r="O11" s="1"/>
    </row>
    <row r="12" spans="1:15" s="8" customFormat="1" ht="184.5" customHeight="1">
      <c r="A12" s="268"/>
      <c r="B12" s="285"/>
      <c r="C12" s="299"/>
      <c r="D12" s="299"/>
      <c r="E12" s="299"/>
      <c r="F12" s="299"/>
      <c r="G12" s="276"/>
      <c r="H12" s="276"/>
      <c r="I12" s="30" t="s">
        <v>157</v>
      </c>
      <c r="J12" s="166"/>
      <c r="K12" s="92" t="s">
        <v>159</v>
      </c>
      <c r="M12" s="1"/>
      <c r="N12" s="1"/>
      <c r="O12" s="1"/>
    </row>
    <row r="13" spans="1:15" s="8" customFormat="1" ht="90" customHeight="1">
      <c r="A13" s="268"/>
      <c r="B13" s="285">
        <v>0.8194444444444445</v>
      </c>
      <c r="C13" s="11"/>
      <c r="D13" s="11"/>
      <c r="E13" s="11"/>
      <c r="F13" s="11"/>
      <c r="G13" s="274" t="s">
        <v>160</v>
      </c>
      <c r="H13" s="36"/>
      <c r="I13" s="298"/>
      <c r="J13" s="171"/>
      <c r="K13" s="171"/>
      <c r="M13" s="1"/>
      <c r="N13" s="1"/>
      <c r="O13" s="1"/>
    </row>
    <row r="14" spans="1:15" s="8" customFormat="1" ht="130.5" customHeight="1">
      <c r="A14" s="268"/>
      <c r="B14" s="285"/>
      <c r="C14" s="11"/>
      <c r="D14" s="11"/>
      <c r="E14" s="11"/>
      <c r="F14" s="11"/>
      <c r="G14" s="275"/>
      <c r="H14" s="30"/>
      <c r="I14" s="171"/>
      <c r="J14" s="171"/>
      <c r="K14" s="171"/>
      <c r="M14" s="1"/>
      <c r="N14" s="1"/>
      <c r="O14" s="1"/>
    </row>
    <row r="15" spans="1:15" s="8" customFormat="1" ht="32.25" customHeight="1">
      <c r="A15" s="2"/>
      <c r="B15" s="2"/>
      <c r="C15" s="7"/>
      <c r="D15" s="7"/>
      <c r="E15" s="7"/>
      <c r="F15" s="7" t="s">
        <v>31</v>
      </c>
      <c r="G15" s="160" t="s">
        <v>40</v>
      </c>
      <c r="H15" s="160"/>
      <c r="I15" s="160"/>
      <c r="J15" s="160"/>
      <c r="K15" s="7"/>
      <c r="M15" s="1"/>
      <c r="N15" s="1"/>
      <c r="O15" s="1"/>
    </row>
    <row r="16" spans="1:15" s="8" customFormat="1" ht="24.75" customHeight="1">
      <c r="A16" s="2"/>
      <c r="B16" s="2"/>
      <c r="C16" s="7"/>
      <c r="D16" s="7"/>
      <c r="E16" s="7"/>
      <c r="F16" s="7" t="str">
        <f>'Курс 1 (1)'!H24</f>
        <v>Б</v>
      </c>
      <c r="G16" s="160" t="s">
        <v>42</v>
      </c>
      <c r="H16" s="160"/>
      <c r="I16" s="160"/>
      <c r="J16" s="160"/>
      <c r="K16" s="7"/>
      <c r="M16" s="1"/>
      <c r="N16" s="1"/>
      <c r="O16" s="1"/>
    </row>
    <row r="17" spans="1:15" s="8" customFormat="1" ht="24.75" customHeight="1">
      <c r="A17" s="2"/>
      <c r="B17" s="2"/>
      <c r="C17" s="7"/>
      <c r="D17" s="7"/>
      <c r="E17" s="7"/>
      <c r="F17" s="7" t="str">
        <f>'Курс 1 (1)'!H25</f>
        <v>В</v>
      </c>
      <c r="G17" s="160" t="s">
        <v>41</v>
      </c>
      <c r="H17" s="160"/>
      <c r="I17" s="160"/>
      <c r="J17" s="160"/>
      <c r="K17" s="7"/>
      <c r="M17" s="1"/>
      <c r="N17" s="1"/>
      <c r="O17" s="1"/>
    </row>
    <row r="18" spans="1:15" s="8" customFormat="1" ht="24.75" customHeight="1">
      <c r="A18" s="2"/>
      <c r="B18" s="2"/>
      <c r="C18" s="7"/>
      <c r="D18" s="7"/>
      <c r="E18" s="7"/>
      <c r="F18" s="7" t="str">
        <f>'Курс 1 (1)'!H26</f>
        <v>Е</v>
      </c>
      <c r="G18" s="160" t="s">
        <v>43</v>
      </c>
      <c r="H18" s="160"/>
      <c r="I18" s="160"/>
      <c r="J18" s="160"/>
      <c r="K18" s="7"/>
      <c r="M18" s="1"/>
      <c r="N18" s="1"/>
      <c r="O18" s="1"/>
    </row>
    <row r="19" spans="1:15" s="8" customFormat="1" ht="24.75" customHeight="1">
      <c r="A19" s="2"/>
      <c r="B19" s="2"/>
      <c r="C19" s="7"/>
      <c r="D19" s="7"/>
      <c r="E19" s="7"/>
      <c r="F19" s="7" t="str">
        <f>'Курс 1 (1)'!H27</f>
        <v>З</v>
      </c>
      <c r="G19" s="159" t="s">
        <v>44</v>
      </c>
      <c r="H19" s="159"/>
      <c r="I19" s="159"/>
      <c r="J19" s="159"/>
      <c r="K19" s="7"/>
      <c r="M19" s="1"/>
      <c r="N19" s="1"/>
      <c r="O19" s="1"/>
    </row>
    <row r="20" spans="1:15" s="8" customFormat="1" ht="24.75" customHeight="1">
      <c r="A20" s="2"/>
      <c r="B20" s="2"/>
      <c r="C20" s="7"/>
      <c r="D20" s="7"/>
      <c r="E20" s="7"/>
      <c r="F20" s="7" t="str">
        <f>'Курс 1 (1)'!H28</f>
        <v>К </v>
      </c>
      <c r="G20" s="160" t="s">
        <v>45</v>
      </c>
      <c r="H20" s="160"/>
      <c r="I20" s="160"/>
      <c r="J20" s="160"/>
      <c r="K20" s="7"/>
      <c r="M20" s="1"/>
      <c r="N20" s="1"/>
      <c r="O20" s="1"/>
    </row>
    <row r="21" spans="1:15" s="8" customFormat="1" ht="24.75" customHeight="1">
      <c r="A21" s="2"/>
      <c r="B21" s="2"/>
      <c r="C21" s="7"/>
      <c r="D21" s="7"/>
      <c r="E21" s="7"/>
      <c r="F21" s="7" t="str">
        <f>'Курс 1 (1)'!H29</f>
        <v>М</v>
      </c>
      <c r="G21" s="160" t="s">
        <v>46</v>
      </c>
      <c r="H21" s="160"/>
      <c r="I21" s="160"/>
      <c r="J21" s="160"/>
      <c r="K21" s="7"/>
      <c r="M21" s="1"/>
      <c r="N21" s="1"/>
      <c r="O21" s="1"/>
    </row>
    <row r="22" spans="1:15" s="8" customFormat="1" ht="24.75" customHeight="1">
      <c r="A22" s="2"/>
      <c r="B22" s="2"/>
      <c r="C22" s="7"/>
      <c r="D22" s="7"/>
      <c r="E22" s="7"/>
      <c r="F22" s="7" t="str">
        <f>'Курс 1 (1)'!H30</f>
        <v>С</v>
      </c>
      <c r="G22" s="160" t="s">
        <v>47</v>
      </c>
      <c r="H22" s="160"/>
      <c r="I22" s="160"/>
      <c r="J22" s="160"/>
      <c r="K22" s="7"/>
      <c r="M22" s="1"/>
      <c r="N22" s="1"/>
      <c r="O22" s="1"/>
    </row>
    <row r="23" spans="1:15" s="8" customFormat="1" ht="24.75" customHeight="1">
      <c r="A23" s="2"/>
      <c r="B23" s="2"/>
      <c r="C23" s="7"/>
      <c r="D23" s="7"/>
      <c r="E23" s="7"/>
      <c r="F23" s="7" t="str">
        <f>'Курс 1 (1)'!H31</f>
        <v>У</v>
      </c>
      <c r="G23" s="159" t="s">
        <v>48</v>
      </c>
      <c r="H23" s="159"/>
      <c r="I23" s="159"/>
      <c r="J23" s="159"/>
      <c r="K23" s="7"/>
      <c r="M23" s="1"/>
      <c r="N23" s="1"/>
      <c r="O23" s="1"/>
    </row>
  </sheetData>
  <sheetProtection/>
  <mergeCells count="44">
    <mergeCell ref="A1:K1"/>
    <mergeCell ref="A3:A4"/>
    <mergeCell ref="B7:B8"/>
    <mergeCell ref="I7:K8"/>
    <mergeCell ref="A7:A8"/>
    <mergeCell ref="B5:B6"/>
    <mergeCell ref="G5:H5"/>
    <mergeCell ref="B3:B4"/>
    <mergeCell ref="I3:K3"/>
    <mergeCell ref="C4:F4"/>
    <mergeCell ref="A5:A6"/>
    <mergeCell ref="A11:A14"/>
    <mergeCell ref="B11:B12"/>
    <mergeCell ref="G11:H11"/>
    <mergeCell ref="J11:J12"/>
    <mergeCell ref="B9:B10"/>
    <mergeCell ref="F9:F10"/>
    <mergeCell ref="A9:A10"/>
    <mergeCell ref="G17:J17"/>
    <mergeCell ref="G18:J18"/>
    <mergeCell ref="G19:J19"/>
    <mergeCell ref="G20:J20"/>
    <mergeCell ref="G12:H12"/>
    <mergeCell ref="B13:B14"/>
    <mergeCell ref="I13:K13"/>
    <mergeCell ref="I14:K14"/>
    <mergeCell ref="C11:F12"/>
    <mergeCell ref="G21:J21"/>
    <mergeCell ref="G22:J22"/>
    <mergeCell ref="G23:J23"/>
    <mergeCell ref="G3:H3"/>
    <mergeCell ref="G4:H4"/>
    <mergeCell ref="I4:K4"/>
    <mergeCell ref="H9:H10"/>
    <mergeCell ref="G13:G14"/>
    <mergeCell ref="G15:J15"/>
    <mergeCell ref="G16:J16"/>
    <mergeCell ref="C3:F3"/>
    <mergeCell ref="C5:F6"/>
    <mergeCell ref="I5:K6"/>
    <mergeCell ref="G7:H7"/>
    <mergeCell ref="G8:H8"/>
    <mergeCell ref="C7:E7"/>
    <mergeCell ref="C8:E8"/>
  </mergeCells>
  <printOptions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47" r:id="rId1"/>
  <rowBreaks count="2" manualBreakCount="2">
    <brk id="6" max="255" man="1"/>
    <brk id="1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40" zoomScaleNormal="75" zoomScaleSheetLayoutView="40" zoomScalePageLayoutView="0" workbookViewId="0" topLeftCell="A1">
      <selection activeCell="D12" sqref="D12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28.421875" style="7" customWidth="1"/>
    <col min="4" max="4" width="30.421875" style="7" customWidth="1"/>
    <col min="5" max="5" width="27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31.14062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287" t="s">
        <v>99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5" ht="138" customHeight="1">
      <c r="A3" s="268" t="s">
        <v>27</v>
      </c>
      <c r="B3" s="285">
        <v>0.8194444444444445</v>
      </c>
      <c r="C3" s="48" t="s">
        <v>161</v>
      </c>
      <c r="D3" s="36"/>
      <c r="E3" s="36"/>
      <c r="F3" s="30" t="s">
        <v>162</v>
      </c>
      <c r="G3" s="298"/>
      <c r="H3" s="171"/>
      <c r="I3" s="171" t="s">
        <v>163</v>
      </c>
      <c r="J3" s="171"/>
      <c r="K3" s="171"/>
      <c r="M3" s="5"/>
      <c r="N3" s="5"/>
      <c r="O3" s="5"/>
    </row>
    <row r="4" spans="1:15" ht="138" customHeight="1">
      <c r="A4" s="268"/>
      <c r="B4" s="285"/>
      <c r="C4" s="171" t="s">
        <v>164</v>
      </c>
      <c r="D4" s="171"/>
      <c r="E4" s="171"/>
      <c r="F4" s="171"/>
      <c r="G4" s="171"/>
      <c r="H4" s="171"/>
      <c r="I4" s="171"/>
      <c r="J4" s="171"/>
      <c r="K4" s="171"/>
      <c r="M4" s="5"/>
      <c r="N4" s="5"/>
      <c r="O4" s="5"/>
    </row>
    <row r="5" spans="1:12" ht="168.75" customHeight="1">
      <c r="A5" s="268" t="s">
        <v>28</v>
      </c>
      <c r="B5" s="285">
        <v>0.8194444444444445</v>
      </c>
      <c r="C5" s="166" t="s">
        <v>165</v>
      </c>
      <c r="D5" s="166"/>
      <c r="E5" s="166"/>
      <c r="F5" s="30"/>
      <c r="G5" s="11"/>
      <c r="H5" s="30" t="s">
        <v>168</v>
      </c>
      <c r="I5" s="171" t="s">
        <v>167</v>
      </c>
      <c r="J5" s="171"/>
      <c r="K5" s="171"/>
      <c r="L5" s="10"/>
    </row>
    <row r="6" spans="1:12" ht="185.25" customHeight="1">
      <c r="A6" s="268"/>
      <c r="B6" s="286"/>
      <c r="C6" s="166" t="s">
        <v>166</v>
      </c>
      <c r="D6" s="166"/>
      <c r="E6" s="166"/>
      <c r="F6" s="30" t="s">
        <v>169</v>
      </c>
      <c r="G6" s="11"/>
      <c r="H6" s="36"/>
      <c r="I6" s="91" t="s">
        <v>170</v>
      </c>
      <c r="J6" s="91" t="s">
        <v>171</v>
      </c>
      <c r="K6" s="91" t="s">
        <v>172</v>
      </c>
      <c r="L6" s="10"/>
    </row>
    <row r="7" spans="1:11" ht="63.75" customHeight="1">
      <c r="A7" s="268" t="s">
        <v>29</v>
      </c>
      <c r="B7" s="285">
        <v>0.8194444444444445</v>
      </c>
      <c r="C7" s="300" t="s">
        <v>173</v>
      </c>
      <c r="D7" s="300"/>
      <c r="E7" s="300"/>
      <c r="F7" s="300"/>
      <c r="G7" s="299" t="s">
        <v>174</v>
      </c>
      <c r="H7" s="299"/>
      <c r="I7" s="166" t="s">
        <v>176</v>
      </c>
      <c r="J7" s="166"/>
      <c r="K7" s="166"/>
    </row>
    <row r="8" spans="1:11" ht="96.75" customHeight="1">
      <c r="A8" s="268"/>
      <c r="B8" s="286"/>
      <c r="C8" s="300"/>
      <c r="D8" s="300"/>
      <c r="E8" s="300"/>
      <c r="F8" s="300"/>
      <c r="G8" s="274" t="s">
        <v>175</v>
      </c>
      <c r="H8" s="274"/>
      <c r="I8" s="166"/>
      <c r="J8" s="166"/>
      <c r="K8" s="166"/>
    </row>
    <row r="9" spans="1:11" ht="165" customHeight="1">
      <c r="A9" s="268" t="s">
        <v>30</v>
      </c>
      <c r="B9" s="285">
        <v>0.8194444444444445</v>
      </c>
      <c r="C9" s="11"/>
      <c r="D9" s="166" t="s">
        <v>177</v>
      </c>
      <c r="E9" s="30" t="s">
        <v>178</v>
      </c>
      <c r="F9" s="30" t="s">
        <v>180</v>
      </c>
      <c r="G9" s="171" t="s">
        <v>182</v>
      </c>
      <c r="H9" s="171"/>
      <c r="I9" s="11"/>
      <c r="J9" s="11"/>
      <c r="K9" s="11"/>
    </row>
    <row r="10" spans="1:11" ht="164.25" customHeight="1">
      <c r="A10" s="268"/>
      <c r="B10" s="286"/>
      <c r="C10" s="11"/>
      <c r="D10" s="166"/>
      <c r="E10" s="48" t="s">
        <v>179</v>
      </c>
      <c r="F10" s="30" t="s">
        <v>181</v>
      </c>
      <c r="G10" s="171"/>
      <c r="H10" s="171"/>
      <c r="I10" s="11"/>
      <c r="J10" s="11"/>
      <c r="K10" s="21"/>
    </row>
    <row r="11" spans="1:15" s="8" customFormat="1" ht="165.75" customHeight="1">
      <c r="A11" s="268" t="s">
        <v>50</v>
      </c>
      <c r="B11" s="285">
        <v>0.7569444444444445</v>
      </c>
      <c r="C11" s="166" t="s">
        <v>183</v>
      </c>
      <c r="D11" s="50"/>
      <c r="E11" s="50"/>
      <c r="F11" s="30" t="s">
        <v>184</v>
      </c>
      <c r="G11" s="276"/>
      <c r="H11" s="276"/>
      <c r="I11" s="88"/>
      <c r="J11" s="166"/>
      <c r="K11" s="30" t="s">
        <v>186</v>
      </c>
      <c r="M11" s="1"/>
      <c r="N11" s="1"/>
      <c r="O11" s="1"/>
    </row>
    <row r="12" spans="1:15" s="8" customFormat="1" ht="184.5" customHeight="1">
      <c r="A12" s="268"/>
      <c r="B12" s="285"/>
      <c r="C12" s="166"/>
      <c r="D12" s="50"/>
      <c r="E12" s="50"/>
      <c r="F12" s="30" t="s">
        <v>185</v>
      </c>
      <c r="G12" s="276"/>
      <c r="H12" s="276"/>
      <c r="I12" s="30"/>
      <c r="J12" s="166"/>
      <c r="K12" s="30" t="s">
        <v>187</v>
      </c>
      <c r="M12" s="1"/>
      <c r="N12" s="1"/>
      <c r="O12" s="1"/>
    </row>
    <row r="13" spans="1:15" s="8" customFormat="1" ht="90" customHeight="1">
      <c r="A13" s="268"/>
      <c r="B13" s="285">
        <v>0.8194444444444445</v>
      </c>
      <c r="C13" s="11"/>
      <c r="D13" s="11"/>
      <c r="E13" s="11"/>
      <c r="F13" s="11"/>
      <c r="G13" s="274"/>
      <c r="H13" s="274" t="s">
        <v>160</v>
      </c>
      <c r="I13" s="298"/>
      <c r="J13" s="171"/>
      <c r="K13" s="171"/>
      <c r="M13" s="1"/>
      <c r="N13" s="1"/>
      <c r="O13" s="1"/>
    </row>
    <row r="14" spans="1:15" s="8" customFormat="1" ht="130.5" customHeight="1">
      <c r="A14" s="268"/>
      <c r="B14" s="285"/>
      <c r="C14" s="11"/>
      <c r="D14" s="11"/>
      <c r="E14" s="11"/>
      <c r="F14" s="11"/>
      <c r="G14" s="275"/>
      <c r="H14" s="275"/>
      <c r="I14" s="171"/>
      <c r="J14" s="171"/>
      <c r="K14" s="171"/>
      <c r="M14" s="1"/>
      <c r="N14" s="1"/>
      <c r="O14" s="1"/>
    </row>
    <row r="15" spans="1:15" s="8" customFormat="1" ht="32.25" customHeight="1">
      <c r="A15" s="2"/>
      <c r="B15" s="2"/>
      <c r="C15" s="7"/>
      <c r="D15" s="7"/>
      <c r="E15" s="7"/>
      <c r="F15" s="7" t="s">
        <v>31</v>
      </c>
      <c r="G15" s="160" t="s">
        <v>40</v>
      </c>
      <c r="H15" s="160"/>
      <c r="I15" s="160"/>
      <c r="J15" s="160"/>
      <c r="K15" s="7"/>
      <c r="M15" s="1"/>
      <c r="N15" s="1"/>
      <c r="O15" s="1"/>
    </row>
    <row r="16" spans="1:15" s="8" customFormat="1" ht="24.75" customHeight="1">
      <c r="A16" s="2"/>
      <c r="B16" s="2"/>
      <c r="C16" s="7"/>
      <c r="D16" s="7"/>
      <c r="E16" s="7"/>
      <c r="F16" s="7" t="str">
        <f>'Курс 1 (1)'!H24</f>
        <v>Б</v>
      </c>
      <c r="G16" s="160" t="s">
        <v>42</v>
      </c>
      <c r="H16" s="160"/>
      <c r="I16" s="160"/>
      <c r="J16" s="160"/>
      <c r="K16" s="7"/>
      <c r="M16" s="1"/>
      <c r="N16" s="1"/>
      <c r="O16" s="1"/>
    </row>
    <row r="17" spans="1:15" s="8" customFormat="1" ht="24.75" customHeight="1">
      <c r="A17" s="2"/>
      <c r="B17" s="2"/>
      <c r="C17" s="7"/>
      <c r="D17" s="7"/>
      <c r="E17" s="7"/>
      <c r="F17" s="7" t="str">
        <f>'Курс 1 (1)'!H25</f>
        <v>В</v>
      </c>
      <c r="G17" s="160" t="s">
        <v>41</v>
      </c>
      <c r="H17" s="160"/>
      <c r="I17" s="160"/>
      <c r="J17" s="160"/>
      <c r="K17" s="7"/>
      <c r="M17" s="1"/>
      <c r="N17" s="1"/>
      <c r="O17" s="1"/>
    </row>
    <row r="18" spans="1:15" s="8" customFormat="1" ht="24.75" customHeight="1">
      <c r="A18" s="2"/>
      <c r="B18" s="2"/>
      <c r="C18" s="7"/>
      <c r="D18" s="7"/>
      <c r="E18" s="7"/>
      <c r="F18" s="7" t="str">
        <f>'Курс 1 (1)'!H26</f>
        <v>Е</v>
      </c>
      <c r="G18" s="160" t="s">
        <v>43</v>
      </c>
      <c r="H18" s="160"/>
      <c r="I18" s="160"/>
      <c r="J18" s="160"/>
      <c r="K18" s="7"/>
      <c r="M18" s="1"/>
      <c r="N18" s="1"/>
      <c r="O18" s="1"/>
    </row>
    <row r="19" spans="1:15" s="8" customFormat="1" ht="24.75" customHeight="1">
      <c r="A19" s="2"/>
      <c r="B19" s="2"/>
      <c r="C19" s="7"/>
      <c r="D19" s="7"/>
      <c r="E19" s="7"/>
      <c r="F19" s="7" t="str">
        <f>'Курс 1 (1)'!H27</f>
        <v>З</v>
      </c>
      <c r="G19" s="159" t="s">
        <v>44</v>
      </c>
      <c r="H19" s="159"/>
      <c r="I19" s="159"/>
      <c r="J19" s="159"/>
      <c r="K19" s="7"/>
      <c r="M19" s="1"/>
      <c r="N19" s="1"/>
      <c r="O19" s="1"/>
    </row>
    <row r="20" spans="1:15" s="8" customFormat="1" ht="24.75" customHeight="1">
      <c r="A20" s="2"/>
      <c r="B20" s="2"/>
      <c r="C20" s="7"/>
      <c r="D20" s="7"/>
      <c r="E20" s="7"/>
      <c r="F20" s="7" t="str">
        <f>'Курс 1 (1)'!H28</f>
        <v>К </v>
      </c>
      <c r="G20" s="160" t="s">
        <v>45</v>
      </c>
      <c r="H20" s="160"/>
      <c r="I20" s="160"/>
      <c r="J20" s="160"/>
      <c r="K20" s="7"/>
      <c r="M20" s="1"/>
      <c r="N20" s="1"/>
      <c r="O20" s="1"/>
    </row>
    <row r="21" spans="1:15" s="8" customFormat="1" ht="24.75" customHeight="1">
      <c r="A21" s="2"/>
      <c r="B21" s="2"/>
      <c r="C21" s="7"/>
      <c r="D21" s="7"/>
      <c r="E21" s="7"/>
      <c r="F21" s="7" t="str">
        <f>'Курс 1 (1)'!H29</f>
        <v>М</v>
      </c>
      <c r="G21" s="160" t="s">
        <v>46</v>
      </c>
      <c r="H21" s="160"/>
      <c r="I21" s="160"/>
      <c r="J21" s="160"/>
      <c r="K21" s="7"/>
      <c r="M21" s="1"/>
      <c r="N21" s="1"/>
      <c r="O21" s="1"/>
    </row>
    <row r="22" spans="1:15" s="8" customFormat="1" ht="24.75" customHeight="1">
      <c r="A22" s="2"/>
      <c r="B22" s="2"/>
      <c r="C22" s="7"/>
      <c r="D22" s="7"/>
      <c r="E22" s="7"/>
      <c r="F22" s="7" t="str">
        <f>'Курс 1 (1)'!H30</f>
        <v>С</v>
      </c>
      <c r="G22" s="160" t="s">
        <v>47</v>
      </c>
      <c r="H22" s="160"/>
      <c r="I22" s="160"/>
      <c r="J22" s="160"/>
      <c r="K22" s="7"/>
      <c r="M22" s="1"/>
      <c r="N22" s="1"/>
      <c r="O22" s="1"/>
    </row>
    <row r="23" spans="1:15" s="8" customFormat="1" ht="24.75" customHeight="1">
      <c r="A23" s="2"/>
      <c r="B23" s="2"/>
      <c r="C23" s="7"/>
      <c r="D23" s="7"/>
      <c r="E23" s="7"/>
      <c r="F23" s="7" t="str">
        <f>'Курс 1 (1)'!H31</f>
        <v>У</v>
      </c>
      <c r="G23" s="159" t="s">
        <v>48</v>
      </c>
      <c r="H23" s="159"/>
      <c r="I23" s="159"/>
      <c r="J23" s="159"/>
      <c r="K23" s="7"/>
      <c r="M23" s="1"/>
      <c r="N23" s="1"/>
      <c r="O23" s="1"/>
    </row>
  </sheetData>
  <sheetProtection/>
  <mergeCells count="41">
    <mergeCell ref="B3:B4"/>
    <mergeCell ref="G3:H3"/>
    <mergeCell ref="I3:K3"/>
    <mergeCell ref="A11:A14"/>
    <mergeCell ref="A1:K1"/>
    <mergeCell ref="A3:A4"/>
    <mergeCell ref="A9:A10"/>
    <mergeCell ref="B7:B8"/>
    <mergeCell ref="G7:H7"/>
    <mergeCell ref="I7:K8"/>
    <mergeCell ref="B5:B6"/>
    <mergeCell ref="A7:A8"/>
    <mergeCell ref="A5:A6"/>
    <mergeCell ref="B11:B12"/>
    <mergeCell ref="G11:H11"/>
    <mergeCell ref="J11:J12"/>
    <mergeCell ref="G12:H12"/>
    <mergeCell ref="B9:B10"/>
    <mergeCell ref="G8:H8"/>
    <mergeCell ref="B13:B14"/>
    <mergeCell ref="G13:G14"/>
    <mergeCell ref="I13:K13"/>
    <mergeCell ref="I14:K14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C4:K4"/>
    <mergeCell ref="C7:F8"/>
    <mergeCell ref="D9:D10"/>
    <mergeCell ref="I5:K5"/>
    <mergeCell ref="C5:E5"/>
    <mergeCell ref="C6:E6"/>
    <mergeCell ref="C11:C12"/>
    <mergeCell ref="G9:H10"/>
    <mergeCell ref="H13:H14"/>
  </mergeCells>
  <printOptions/>
  <pageMargins left="0.1968503937007874" right="0.1968503937007874" top="0.1968503937007874" bottom="0.1968503937007874" header="0.15748031496062992" footer="0.15748031496062992"/>
  <pageSetup fitToHeight="0" fitToWidth="0" horizontalDpi="600" verticalDpi="600" orientation="landscape" paperSize="9" scale="46" r:id="rId1"/>
  <rowBreaks count="2" manualBreakCount="2">
    <brk id="6" max="255" man="1"/>
    <brk id="10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50" zoomScaleNormal="75" zoomScaleSheetLayoutView="50" zoomScalePageLayoutView="0" workbookViewId="0" topLeftCell="A1">
      <selection activeCell="J8" sqref="J8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33.00390625" style="7" customWidth="1"/>
    <col min="4" max="4" width="30.421875" style="7" customWidth="1"/>
    <col min="5" max="5" width="27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27.42187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287" t="s">
        <v>100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5" ht="138" customHeight="1">
      <c r="A3" s="268" t="s">
        <v>27</v>
      </c>
      <c r="B3" s="285">
        <v>0.8194444444444445</v>
      </c>
      <c r="C3" s="301" t="s">
        <v>188</v>
      </c>
      <c r="D3" s="302"/>
      <c r="E3" s="303"/>
      <c r="F3" s="53" t="s">
        <v>197</v>
      </c>
      <c r="G3" s="301" t="s">
        <v>190</v>
      </c>
      <c r="H3" s="303"/>
      <c r="I3" s="53" t="s">
        <v>198</v>
      </c>
      <c r="J3" s="53" t="s">
        <v>199</v>
      </c>
      <c r="K3" s="53" t="s">
        <v>200</v>
      </c>
      <c r="M3" s="5"/>
      <c r="N3" s="5"/>
      <c r="O3" s="5"/>
    </row>
    <row r="4" spans="1:15" ht="138" customHeight="1">
      <c r="A4" s="268"/>
      <c r="B4" s="285"/>
      <c r="C4" s="53" t="s">
        <v>192</v>
      </c>
      <c r="D4" s="53" t="s">
        <v>193</v>
      </c>
      <c r="E4" s="53" t="s">
        <v>194</v>
      </c>
      <c r="F4" s="49" t="s">
        <v>191</v>
      </c>
      <c r="G4" s="53" t="s">
        <v>195</v>
      </c>
      <c r="H4" s="53" t="s">
        <v>196</v>
      </c>
      <c r="I4" s="301" t="s">
        <v>189</v>
      </c>
      <c r="J4" s="302"/>
      <c r="K4" s="303"/>
      <c r="M4" s="5"/>
      <c r="N4" s="5"/>
      <c r="O4" s="5"/>
    </row>
    <row r="5" spans="1:12" ht="168.75" customHeight="1">
      <c r="A5" s="268" t="s">
        <v>28</v>
      </c>
      <c r="B5" s="285">
        <v>0.8194444444444445</v>
      </c>
      <c r="C5" s="292" t="s">
        <v>202</v>
      </c>
      <c r="D5" s="293"/>
      <c r="E5" s="294"/>
      <c r="F5" s="48" t="s">
        <v>203</v>
      </c>
      <c r="G5" s="181" t="s">
        <v>205</v>
      </c>
      <c r="H5" s="183"/>
      <c r="I5" s="212" t="s">
        <v>206</v>
      </c>
      <c r="J5" s="213"/>
      <c r="K5" s="180" t="s">
        <v>208</v>
      </c>
      <c r="L5" s="10"/>
    </row>
    <row r="6" spans="1:12" ht="185.25" customHeight="1">
      <c r="A6" s="306"/>
      <c r="B6" s="305"/>
      <c r="C6" s="292" t="s">
        <v>201</v>
      </c>
      <c r="D6" s="293"/>
      <c r="E6" s="294"/>
      <c r="F6" s="111" t="s">
        <v>204</v>
      </c>
      <c r="H6" s="112"/>
      <c r="I6" s="216" t="s">
        <v>207</v>
      </c>
      <c r="J6" s="217"/>
      <c r="K6" s="304"/>
      <c r="L6" s="10"/>
    </row>
    <row r="7" spans="1:12" ht="119.25" customHeight="1">
      <c r="A7" s="289" t="s">
        <v>29</v>
      </c>
      <c r="B7" s="285">
        <v>0.5625</v>
      </c>
      <c r="C7" s="30"/>
      <c r="D7" s="30"/>
      <c r="E7" s="30"/>
      <c r="F7" s="30"/>
      <c r="G7" s="276"/>
      <c r="H7" s="276"/>
      <c r="I7" s="30"/>
      <c r="J7" s="30"/>
      <c r="K7" s="30"/>
      <c r="L7" s="10"/>
    </row>
    <row r="8" spans="1:12" ht="135.75" customHeight="1">
      <c r="A8" s="268"/>
      <c r="B8" s="286"/>
      <c r="C8" s="30"/>
      <c r="D8" s="30"/>
      <c r="E8" s="30"/>
      <c r="F8" s="30"/>
      <c r="G8" s="51"/>
      <c r="H8" s="36" t="s">
        <v>209</v>
      </c>
      <c r="I8" s="30"/>
      <c r="J8" s="30"/>
      <c r="K8" s="30"/>
      <c r="L8" s="10"/>
    </row>
    <row r="9" spans="1:11" ht="122.25" customHeight="1">
      <c r="A9" s="268"/>
      <c r="B9" s="285">
        <v>0.8194444444444445</v>
      </c>
      <c r="C9" s="30" t="s">
        <v>128</v>
      </c>
      <c r="D9" s="113"/>
      <c r="E9" s="166" t="s">
        <v>211</v>
      </c>
      <c r="F9" s="113"/>
      <c r="G9" s="166" t="s">
        <v>212</v>
      </c>
      <c r="H9" s="166"/>
      <c r="I9" s="30"/>
      <c r="J9" s="115" t="s">
        <v>214</v>
      </c>
      <c r="K9" s="30"/>
    </row>
    <row r="10" spans="1:11" ht="125.25" customHeight="1">
      <c r="A10" s="268"/>
      <c r="B10" s="286"/>
      <c r="C10" s="30" t="s">
        <v>210</v>
      </c>
      <c r="D10" s="113"/>
      <c r="E10" s="166"/>
      <c r="F10" s="113"/>
      <c r="G10" s="166" t="s">
        <v>213</v>
      </c>
      <c r="H10" s="166"/>
      <c r="I10" s="30"/>
      <c r="J10" s="115" t="s">
        <v>215</v>
      </c>
      <c r="K10" s="30"/>
    </row>
    <row r="11" spans="1:11" ht="93.75" customHeight="1">
      <c r="A11" s="289" t="s">
        <v>30</v>
      </c>
      <c r="B11" s="285">
        <v>0.5625</v>
      </c>
      <c r="C11" s="171"/>
      <c r="D11" s="21"/>
      <c r="E11" s="21"/>
      <c r="F11" s="11"/>
      <c r="G11" s="166"/>
      <c r="H11" s="166"/>
      <c r="I11" s="21"/>
      <c r="J11" s="30"/>
      <c r="K11" s="30" t="s">
        <v>216</v>
      </c>
    </row>
    <row r="12" spans="1:11" ht="102" customHeight="1">
      <c r="A12" s="291"/>
      <c r="B12" s="286"/>
      <c r="C12" s="171"/>
      <c r="D12" s="21"/>
      <c r="E12" s="21"/>
      <c r="F12" s="11"/>
      <c r="G12" s="166"/>
      <c r="H12" s="166"/>
      <c r="I12" s="30"/>
      <c r="J12" s="30"/>
      <c r="K12" s="30"/>
    </row>
    <row r="13" spans="1:15" s="8" customFormat="1" ht="165.75" customHeight="1">
      <c r="A13" s="289" t="s">
        <v>50</v>
      </c>
      <c r="B13" s="285">
        <v>0.7569444444444445</v>
      </c>
      <c r="C13" s="48" t="s">
        <v>133</v>
      </c>
      <c r="D13" s="50"/>
      <c r="E13" s="50"/>
      <c r="F13" s="30"/>
      <c r="G13" s="276"/>
      <c r="H13" s="276"/>
      <c r="I13" s="88"/>
      <c r="J13" s="166"/>
      <c r="K13" s="30"/>
      <c r="M13" s="1"/>
      <c r="N13" s="1"/>
      <c r="O13" s="1"/>
    </row>
    <row r="14" spans="1:15" s="8" customFormat="1" ht="184.5" customHeight="1">
      <c r="A14" s="289"/>
      <c r="B14" s="285"/>
      <c r="C14" s="83" t="s">
        <v>217</v>
      </c>
      <c r="D14" s="50"/>
      <c r="E14" s="50"/>
      <c r="F14" s="30"/>
      <c r="G14" s="276"/>
      <c r="H14" s="276"/>
      <c r="I14" s="30"/>
      <c r="J14" s="166"/>
      <c r="K14" s="30"/>
      <c r="M14" s="1"/>
      <c r="N14" s="1"/>
      <c r="O14" s="1"/>
    </row>
    <row r="15" spans="1:15" s="8" customFormat="1" ht="166.5" customHeight="1">
      <c r="A15" s="289"/>
      <c r="B15" s="285">
        <v>0.8194444444444445</v>
      </c>
      <c r="C15" s="11"/>
      <c r="D15" s="11"/>
      <c r="E15" s="11"/>
      <c r="F15" s="11"/>
      <c r="G15" s="166" t="s">
        <v>218</v>
      </c>
      <c r="H15" s="166"/>
      <c r="I15" s="57"/>
      <c r="J15" s="36"/>
      <c r="K15" s="36"/>
      <c r="M15" s="1"/>
      <c r="N15" s="1"/>
      <c r="O15" s="1"/>
    </row>
    <row r="16" spans="1:15" s="8" customFormat="1" ht="171" customHeight="1">
      <c r="A16" s="289"/>
      <c r="B16" s="285"/>
      <c r="C16" s="11"/>
      <c r="D16" s="11"/>
      <c r="E16" s="11"/>
      <c r="F16" s="11"/>
      <c r="G16" s="166" t="s">
        <v>219</v>
      </c>
      <c r="H16" s="166"/>
      <c r="I16" s="36"/>
      <c r="J16" s="36"/>
      <c r="K16" s="36"/>
      <c r="M16" s="1"/>
      <c r="N16" s="1"/>
      <c r="O16" s="1"/>
    </row>
    <row r="17" spans="1:15" s="8" customFormat="1" ht="32.25" customHeight="1">
      <c r="A17" s="2"/>
      <c r="B17" s="2"/>
      <c r="C17" s="7"/>
      <c r="D17" s="7"/>
      <c r="E17" s="7"/>
      <c r="F17" s="7" t="s">
        <v>31</v>
      </c>
      <c r="G17" s="160" t="s">
        <v>40</v>
      </c>
      <c r="H17" s="160"/>
      <c r="I17" s="160"/>
      <c r="J17" s="160"/>
      <c r="K17" s="7"/>
      <c r="M17" s="1"/>
      <c r="N17" s="1"/>
      <c r="O17" s="1"/>
    </row>
    <row r="18" spans="1:15" s="8" customFormat="1" ht="24.75" customHeight="1">
      <c r="A18" s="2"/>
      <c r="B18" s="2"/>
      <c r="C18" s="7"/>
      <c r="D18" s="7"/>
      <c r="E18" s="7"/>
      <c r="F18" s="7" t="str">
        <f>'Курс 1 (1)'!H24</f>
        <v>Б</v>
      </c>
      <c r="G18" s="160" t="s">
        <v>42</v>
      </c>
      <c r="H18" s="160"/>
      <c r="I18" s="160"/>
      <c r="J18" s="160"/>
      <c r="K18" s="7"/>
      <c r="M18" s="1"/>
      <c r="N18" s="1"/>
      <c r="O18" s="1"/>
    </row>
    <row r="19" spans="1:15" s="8" customFormat="1" ht="24.75" customHeight="1">
      <c r="A19" s="2"/>
      <c r="B19" s="2"/>
      <c r="C19" s="7"/>
      <c r="D19" s="7"/>
      <c r="E19" s="7"/>
      <c r="F19" s="7" t="str">
        <f>'Курс 1 (1)'!H25</f>
        <v>В</v>
      </c>
      <c r="G19" s="160" t="s">
        <v>41</v>
      </c>
      <c r="H19" s="160"/>
      <c r="I19" s="160"/>
      <c r="J19" s="160"/>
      <c r="K19" s="7"/>
      <c r="M19" s="1"/>
      <c r="N19" s="1"/>
      <c r="O19" s="1"/>
    </row>
    <row r="20" spans="1:15" s="8" customFormat="1" ht="24.75" customHeight="1">
      <c r="A20" s="2"/>
      <c r="B20" s="2"/>
      <c r="C20" s="7"/>
      <c r="D20" s="7"/>
      <c r="E20" s="7"/>
      <c r="F20" s="7" t="str">
        <f>'Курс 1 (1)'!H26</f>
        <v>Е</v>
      </c>
      <c r="G20" s="160" t="s">
        <v>43</v>
      </c>
      <c r="H20" s="160"/>
      <c r="I20" s="160"/>
      <c r="J20" s="160"/>
      <c r="K20" s="7"/>
      <c r="M20" s="1"/>
      <c r="N20" s="1"/>
      <c r="O20" s="1"/>
    </row>
    <row r="21" spans="1:15" s="8" customFormat="1" ht="24.75" customHeight="1">
      <c r="A21" s="2"/>
      <c r="B21" s="2"/>
      <c r="C21" s="7"/>
      <c r="D21" s="7"/>
      <c r="E21" s="7"/>
      <c r="F21" s="7" t="str">
        <f>'Курс 1 (1)'!H27</f>
        <v>З</v>
      </c>
      <c r="G21" s="159" t="s">
        <v>44</v>
      </c>
      <c r="H21" s="159"/>
      <c r="I21" s="159"/>
      <c r="J21" s="159"/>
      <c r="K21" s="7"/>
      <c r="M21" s="1"/>
      <c r="N21" s="1"/>
      <c r="O21" s="1"/>
    </row>
    <row r="22" spans="1:15" s="8" customFormat="1" ht="24.75" customHeight="1">
      <c r="A22" s="2"/>
      <c r="B22" s="2"/>
      <c r="C22" s="7"/>
      <c r="D22" s="7"/>
      <c r="E22" s="7"/>
      <c r="F22" s="7" t="str">
        <f>'Курс 1 (1)'!H28</f>
        <v>К </v>
      </c>
      <c r="G22" s="160" t="s">
        <v>45</v>
      </c>
      <c r="H22" s="160"/>
      <c r="I22" s="160"/>
      <c r="J22" s="160"/>
      <c r="K22" s="7"/>
      <c r="M22" s="1"/>
      <c r="N22" s="1"/>
      <c r="O22" s="1"/>
    </row>
    <row r="23" spans="1:15" s="8" customFormat="1" ht="24.75" customHeight="1">
      <c r="A23" s="2"/>
      <c r="B23" s="2"/>
      <c r="C23" s="7"/>
      <c r="D23" s="7"/>
      <c r="E23" s="7"/>
      <c r="F23" s="7" t="str">
        <f>'Курс 1 (1)'!H29</f>
        <v>М</v>
      </c>
      <c r="G23" s="160" t="s">
        <v>46</v>
      </c>
      <c r="H23" s="160"/>
      <c r="I23" s="160"/>
      <c r="J23" s="160"/>
      <c r="K23" s="7"/>
      <c r="M23" s="1"/>
      <c r="N23" s="1"/>
      <c r="O23" s="1"/>
    </row>
    <row r="24" spans="1:15" s="8" customFormat="1" ht="24.75" customHeight="1">
      <c r="A24" s="2"/>
      <c r="B24" s="2"/>
      <c r="C24" s="7"/>
      <c r="D24" s="7"/>
      <c r="E24" s="7"/>
      <c r="F24" s="7" t="str">
        <f>'Курс 1 (1)'!H30</f>
        <v>С</v>
      </c>
      <c r="G24" s="160" t="s">
        <v>47</v>
      </c>
      <c r="H24" s="160"/>
      <c r="I24" s="160"/>
      <c r="J24" s="160"/>
      <c r="K24" s="7"/>
      <c r="M24" s="1"/>
      <c r="N24" s="1"/>
      <c r="O24" s="1"/>
    </row>
    <row r="25" spans="1:15" s="8" customFormat="1" ht="24.75" customHeight="1">
      <c r="A25" s="2"/>
      <c r="B25" s="2"/>
      <c r="C25" s="7"/>
      <c r="D25" s="7"/>
      <c r="E25" s="7"/>
      <c r="F25" s="7" t="str">
        <f>'Курс 1 (1)'!H31</f>
        <v>У</v>
      </c>
      <c r="G25" s="159" t="s">
        <v>48</v>
      </c>
      <c r="H25" s="159"/>
      <c r="I25" s="159"/>
      <c r="J25" s="159"/>
      <c r="K25" s="7"/>
      <c r="M25" s="1"/>
      <c r="N25" s="1"/>
      <c r="O25" s="1"/>
    </row>
  </sheetData>
  <sheetProtection/>
  <mergeCells count="43">
    <mergeCell ref="A1:K1"/>
    <mergeCell ref="A3:A4"/>
    <mergeCell ref="B9:B10"/>
    <mergeCell ref="A7:A10"/>
    <mergeCell ref="B7:B8"/>
    <mergeCell ref="G7:H7"/>
    <mergeCell ref="B5:B6"/>
    <mergeCell ref="B3:B4"/>
    <mergeCell ref="G3:H3"/>
    <mergeCell ref="A5:A6"/>
    <mergeCell ref="A13:A16"/>
    <mergeCell ref="A11:A12"/>
    <mergeCell ref="B11:B12"/>
    <mergeCell ref="C11:C12"/>
    <mergeCell ref="G11:H11"/>
    <mergeCell ref="G12:H12"/>
    <mergeCell ref="B15:B16"/>
    <mergeCell ref="B13:B14"/>
    <mergeCell ref="G17:J17"/>
    <mergeCell ref="G5:H5"/>
    <mergeCell ref="G9:H9"/>
    <mergeCell ref="G10:H10"/>
    <mergeCell ref="G15:H15"/>
    <mergeCell ref="G16:H16"/>
    <mergeCell ref="G13:H13"/>
    <mergeCell ref="J13:J14"/>
    <mergeCell ref="G14:H14"/>
    <mergeCell ref="G18:J18"/>
    <mergeCell ref="G19:J19"/>
    <mergeCell ref="G20:J20"/>
    <mergeCell ref="G21:J21"/>
    <mergeCell ref="G22:J22"/>
    <mergeCell ref="G23:J23"/>
    <mergeCell ref="G24:J24"/>
    <mergeCell ref="G25:J25"/>
    <mergeCell ref="C3:E3"/>
    <mergeCell ref="I4:K4"/>
    <mergeCell ref="C5:E5"/>
    <mergeCell ref="C6:E6"/>
    <mergeCell ref="E9:E10"/>
    <mergeCell ref="I5:J5"/>
    <mergeCell ref="I6:J6"/>
    <mergeCell ref="K5:K6"/>
  </mergeCells>
  <printOptions/>
  <pageMargins left="0.1968503937007874" right="0.1968503937007874" top="0.1968503937007874" bottom="0.1968503937007874" header="0.15748031496062992" footer="0.15748031496062992"/>
  <pageSetup fitToHeight="0" fitToWidth="0" horizontalDpi="600" verticalDpi="600" orientation="landscape" paperSize="9" scale="46" r:id="rId1"/>
  <rowBreaks count="2" manualBreakCount="2">
    <brk id="6" max="255" man="1"/>
    <brk id="12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50" zoomScaleNormal="75" zoomScaleSheetLayoutView="50" zoomScalePageLayoutView="0" workbookViewId="0" topLeftCell="A1">
      <selection activeCell="D5" sqref="D5:H5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33.00390625" style="7" customWidth="1"/>
    <col min="4" max="4" width="30.421875" style="7" customWidth="1"/>
    <col min="5" max="5" width="27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27.42187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287" t="s">
        <v>101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5" ht="138" customHeight="1">
      <c r="A3" s="268" t="s">
        <v>27</v>
      </c>
      <c r="B3" s="285">
        <v>0.8194444444444445</v>
      </c>
      <c r="C3" s="301"/>
      <c r="D3" s="302"/>
      <c r="E3" s="303"/>
      <c r="F3" s="53"/>
      <c r="G3" s="216" t="s">
        <v>220</v>
      </c>
      <c r="H3" s="217"/>
      <c r="I3" s="53"/>
      <c r="J3" s="309" t="s">
        <v>221</v>
      </c>
      <c r="K3" s="53"/>
      <c r="M3" s="5"/>
      <c r="N3" s="5"/>
      <c r="O3" s="5"/>
    </row>
    <row r="4" spans="1:15" ht="138" customHeight="1">
      <c r="A4" s="268"/>
      <c r="B4" s="285"/>
      <c r="C4" s="53"/>
      <c r="D4" s="53"/>
      <c r="E4" s="53"/>
      <c r="F4" s="49"/>
      <c r="G4" s="218"/>
      <c r="H4" s="219"/>
      <c r="I4" s="43"/>
      <c r="J4" s="309"/>
      <c r="K4" s="44"/>
      <c r="M4" s="5"/>
      <c r="N4" s="5"/>
      <c r="O4" s="5"/>
    </row>
    <row r="5" spans="1:12" ht="168.75" customHeight="1">
      <c r="A5" s="268" t="s">
        <v>28</v>
      </c>
      <c r="B5" s="285">
        <v>0.8194444444444445</v>
      </c>
      <c r="C5" s="136"/>
      <c r="D5" s="137" t="s">
        <v>664</v>
      </c>
      <c r="E5" s="138"/>
      <c r="F5" s="124" t="s">
        <v>665</v>
      </c>
      <c r="G5" s="307" t="s">
        <v>666</v>
      </c>
      <c r="H5" s="308"/>
      <c r="I5" s="56"/>
      <c r="J5" s="30" t="s">
        <v>222</v>
      </c>
      <c r="K5" s="34"/>
      <c r="L5" s="10"/>
    </row>
    <row r="6" spans="1:12" ht="185.25" customHeight="1">
      <c r="A6" s="268"/>
      <c r="B6" s="286"/>
      <c r="C6" s="295"/>
      <c r="D6" s="296"/>
      <c r="E6" s="297"/>
      <c r="F6" s="51"/>
      <c r="H6" s="36"/>
      <c r="I6" s="56"/>
      <c r="J6" s="39" t="s">
        <v>223</v>
      </c>
      <c r="K6" s="35"/>
      <c r="L6" s="10"/>
    </row>
    <row r="7" spans="1:11" ht="122.25" customHeight="1">
      <c r="A7" s="268" t="s">
        <v>29</v>
      </c>
      <c r="B7" s="285">
        <v>0.8194444444444445</v>
      </c>
      <c r="C7" s="30"/>
      <c r="D7" s="113"/>
      <c r="E7" s="166"/>
      <c r="F7" s="113"/>
      <c r="G7" s="166" t="s">
        <v>224</v>
      </c>
      <c r="H7" s="166"/>
      <c r="I7" s="171" t="s">
        <v>226</v>
      </c>
      <c r="J7" s="171"/>
      <c r="K7" s="30"/>
    </row>
    <row r="8" spans="1:11" ht="125.25" customHeight="1">
      <c r="A8" s="268"/>
      <c r="B8" s="286"/>
      <c r="C8" s="30"/>
      <c r="D8" s="113"/>
      <c r="E8" s="166"/>
      <c r="F8" s="113"/>
      <c r="G8" s="166" t="s">
        <v>225</v>
      </c>
      <c r="H8" s="166"/>
      <c r="I8" s="171"/>
      <c r="J8" s="171"/>
      <c r="K8" s="30"/>
    </row>
    <row r="9" spans="1:11" ht="165" customHeight="1">
      <c r="A9" s="268" t="s">
        <v>30</v>
      </c>
      <c r="B9" s="285">
        <v>0.8194444444444445</v>
      </c>
      <c r="C9" s="11"/>
      <c r="D9" s="30"/>
      <c r="E9" s="30"/>
      <c r="F9" s="30"/>
      <c r="G9" s="276" t="s">
        <v>227</v>
      </c>
      <c r="H9" s="276"/>
      <c r="I9" s="11"/>
      <c r="J9" s="11"/>
      <c r="K9" s="11"/>
    </row>
    <row r="10" spans="1:11" ht="164.25" customHeight="1">
      <c r="A10" s="268"/>
      <c r="B10" s="286"/>
      <c r="C10" s="11"/>
      <c r="D10" s="30"/>
      <c r="E10" s="48"/>
      <c r="F10" s="30"/>
      <c r="G10" s="276" t="s">
        <v>228</v>
      </c>
      <c r="H10" s="276"/>
      <c r="I10" s="11"/>
      <c r="J10" s="11"/>
      <c r="K10" s="21"/>
    </row>
    <row r="11" spans="1:15" s="8" customFormat="1" ht="32.25" customHeight="1">
      <c r="A11" s="2"/>
      <c r="B11" s="2"/>
      <c r="C11" s="7"/>
      <c r="D11" s="7"/>
      <c r="E11" s="7"/>
      <c r="F11" s="7" t="s">
        <v>31</v>
      </c>
      <c r="G11" s="160" t="s">
        <v>40</v>
      </c>
      <c r="H11" s="160"/>
      <c r="I11" s="160"/>
      <c r="J11" s="160"/>
      <c r="K11" s="7"/>
      <c r="M11" s="1"/>
      <c r="N11" s="1"/>
      <c r="O11" s="1"/>
    </row>
    <row r="12" spans="1:15" s="8" customFormat="1" ht="24.75" customHeight="1">
      <c r="A12" s="2"/>
      <c r="B12" s="2"/>
      <c r="C12" s="7"/>
      <c r="D12" s="7"/>
      <c r="E12" s="7"/>
      <c r="F12" s="7" t="str">
        <f>'Курс 1 (1)'!H24</f>
        <v>Б</v>
      </c>
      <c r="G12" s="160" t="s">
        <v>42</v>
      </c>
      <c r="H12" s="160"/>
      <c r="I12" s="160"/>
      <c r="J12" s="160"/>
      <c r="K12" s="7"/>
      <c r="M12" s="1"/>
      <c r="N12" s="1"/>
      <c r="O12" s="1"/>
    </row>
    <row r="13" spans="1:15" s="8" customFormat="1" ht="24.75" customHeight="1">
      <c r="A13" s="2"/>
      <c r="B13" s="2"/>
      <c r="C13" s="7"/>
      <c r="D13" s="7"/>
      <c r="E13" s="7"/>
      <c r="F13" s="7" t="str">
        <f>'Курс 1 (1)'!H25</f>
        <v>В</v>
      </c>
      <c r="G13" s="160" t="s">
        <v>41</v>
      </c>
      <c r="H13" s="160"/>
      <c r="I13" s="160"/>
      <c r="J13" s="160"/>
      <c r="K13" s="7"/>
      <c r="M13" s="1"/>
      <c r="N13" s="1"/>
      <c r="O13" s="1"/>
    </row>
    <row r="14" spans="1:15" s="8" customFormat="1" ht="24.75" customHeight="1">
      <c r="A14" s="2"/>
      <c r="B14" s="2"/>
      <c r="C14" s="7"/>
      <c r="D14" s="7"/>
      <c r="E14" s="7"/>
      <c r="F14" s="7" t="str">
        <f>'Курс 1 (1)'!H26</f>
        <v>Е</v>
      </c>
      <c r="G14" s="160" t="s">
        <v>43</v>
      </c>
      <c r="H14" s="160"/>
      <c r="I14" s="160"/>
      <c r="J14" s="160"/>
      <c r="K14" s="7"/>
      <c r="M14" s="1"/>
      <c r="N14" s="1"/>
      <c r="O14" s="1"/>
    </row>
    <row r="15" spans="1:15" s="8" customFormat="1" ht="24.75" customHeight="1">
      <c r="A15" s="2"/>
      <c r="B15" s="2"/>
      <c r="C15" s="7"/>
      <c r="D15" s="7"/>
      <c r="E15" s="7"/>
      <c r="F15" s="7" t="str">
        <f>'Курс 1 (1)'!H27</f>
        <v>З</v>
      </c>
      <c r="G15" s="159" t="s">
        <v>44</v>
      </c>
      <c r="H15" s="159"/>
      <c r="I15" s="159"/>
      <c r="J15" s="159"/>
      <c r="K15" s="7"/>
      <c r="M15" s="1"/>
      <c r="N15" s="1"/>
      <c r="O15" s="1"/>
    </row>
    <row r="16" spans="1:15" s="8" customFormat="1" ht="24.75" customHeight="1">
      <c r="A16" s="2"/>
      <c r="B16" s="2"/>
      <c r="C16" s="7"/>
      <c r="D16" s="7"/>
      <c r="E16" s="7"/>
      <c r="F16" s="7" t="str">
        <f>'Курс 1 (1)'!H28</f>
        <v>К </v>
      </c>
      <c r="G16" s="160" t="s">
        <v>45</v>
      </c>
      <c r="H16" s="160"/>
      <c r="I16" s="160"/>
      <c r="J16" s="160"/>
      <c r="K16" s="7"/>
      <c r="M16" s="1"/>
      <c r="N16" s="1"/>
      <c r="O16" s="1"/>
    </row>
    <row r="17" spans="1:15" s="8" customFormat="1" ht="24.75" customHeight="1">
      <c r="A17" s="2"/>
      <c r="B17" s="2"/>
      <c r="C17" s="7"/>
      <c r="D17" s="7"/>
      <c r="E17" s="7"/>
      <c r="F17" s="7" t="str">
        <f>'Курс 1 (1)'!H29</f>
        <v>М</v>
      </c>
      <c r="G17" s="160" t="s">
        <v>46</v>
      </c>
      <c r="H17" s="160"/>
      <c r="I17" s="160"/>
      <c r="J17" s="160"/>
      <c r="K17" s="7"/>
      <c r="M17" s="1"/>
      <c r="N17" s="1"/>
      <c r="O17" s="1"/>
    </row>
    <row r="18" spans="1:15" s="8" customFormat="1" ht="24.75" customHeight="1">
      <c r="A18" s="2"/>
      <c r="B18" s="2"/>
      <c r="C18" s="7"/>
      <c r="D18" s="7"/>
      <c r="E18" s="7"/>
      <c r="F18" s="7" t="str">
        <f>'Курс 1 (1)'!H30</f>
        <v>С</v>
      </c>
      <c r="G18" s="160" t="s">
        <v>47</v>
      </c>
      <c r="H18" s="160"/>
      <c r="I18" s="160"/>
      <c r="J18" s="160"/>
      <c r="K18" s="7"/>
      <c r="M18" s="1"/>
      <c r="N18" s="1"/>
      <c r="O18" s="1"/>
    </row>
    <row r="19" spans="1:15" s="8" customFormat="1" ht="24.75" customHeight="1">
      <c r="A19" s="2"/>
      <c r="B19" s="2"/>
      <c r="C19" s="7"/>
      <c r="D19" s="7"/>
      <c r="E19" s="7"/>
      <c r="F19" s="7" t="str">
        <f>'Курс 1 (1)'!H31</f>
        <v>У</v>
      </c>
      <c r="G19" s="159" t="s">
        <v>48</v>
      </c>
      <c r="H19" s="159"/>
      <c r="I19" s="159"/>
      <c r="J19" s="159"/>
      <c r="K19" s="7"/>
      <c r="M19" s="1"/>
      <c r="N19" s="1"/>
      <c r="O19" s="1"/>
    </row>
  </sheetData>
  <sheetProtection/>
  <mergeCells count="29">
    <mergeCell ref="B3:B4"/>
    <mergeCell ref="C3:E3"/>
    <mergeCell ref="G3:H4"/>
    <mergeCell ref="J3:J4"/>
    <mergeCell ref="A9:A10"/>
    <mergeCell ref="A7:A8"/>
    <mergeCell ref="G9:H9"/>
    <mergeCell ref="G10:H10"/>
    <mergeCell ref="A5:A6"/>
    <mergeCell ref="B7:B8"/>
    <mergeCell ref="A1:K1"/>
    <mergeCell ref="A3:A4"/>
    <mergeCell ref="B5:B6"/>
    <mergeCell ref="G5:H5"/>
    <mergeCell ref="C6:E6"/>
    <mergeCell ref="G19:J19"/>
    <mergeCell ref="G11:J11"/>
    <mergeCell ref="G12:J12"/>
    <mergeCell ref="G13:J13"/>
    <mergeCell ref="B9:B10"/>
    <mergeCell ref="G16:J16"/>
    <mergeCell ref="G17:J17"/>
    <mergeCell ref="G18:J18"/>
    <mergeCell ref="E7:E8"/>
    <mergeCell ref="G7:H7"/>
    <mergeCell ref="G8:H8"/>
    <mergeCell ref="I7:J8"/>
    <mergeCell ref="G14:J14"/>
    <mergeCell ref="G15:J15"/>
  </mergeCells>
  <printOptions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46" r:id="rId1"/>
  <rowBreaks count="1" manualBreakCount="1">
    <brk id="6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="50" zoomScaleNormal="75" zoomScaleSheetLayoutView="50" zoomScalePageLayoutView="0" workbookViewId="0" topLeftCell="A1">
      <selection activeCell="C5" sqref="C5:E5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33.00390625" style="7" customWidth="1"/>
    <col min="4" max="4" width="30.421875" style="7" customWidth="1"/>
    <col min="5" max="5" width="27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30.851562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287" t="s">
        <v>102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5" ht="138" customHeight="1">
      <c r="A3" s="268" t="s">
        <v>27</v>
      </c>
      <c r="B3" s="285">
        <v>0.8194444444444445</v>
      </c>
      <c r="C3" s="52" t="s">
        <v>230</v>
      </c>
      <c r="D3" s="58" t="s">
        <v>229</v>
      </c>
      <c r="E3" s="48" t="s">
        <v>232</v>
      </c>
      <c r="F3" s="53" t="s">
        <v>235</v>
      </c>
      <c r="G3" s="276" t="s">
        <v>236</v>
      </c>
      <c r="H3" s="276"/>
      <c r="I3" s="212" t="s">
        <v>238</v>
      </c>
      <c r="J3" s="213"/>
      <c r="K3" s="53"/>
      <c r="M3" s="5"/>
      <c r="N3" s="5"/>
      <c r="O3" s="5"/>
    </row>
    <row r="4" spans="1:15" ht="138" customHeight="1">
      <c r="A4" s="268"/>
      <c r="B4" s="285"/>
      <c r="C4" s="30" t="s">
        <v>231</v>
      </c>
      <c r="D4" s="52" t="s">
        <v>233</v>
      </c>
      <c r="E4" s="53" t="s">
        <v>177</v>
      </c>
      <c r="F4" s="51" t="s">
        <v>234</v>
      </c>
      <c r="G4" s="218" t="s">
        <v>237</v>
      </c>
      <c r="H4" s="219"/>
      <c r="I4" s="21" t="s">
        <v>239</v>
      </c>
      <c r="J4" s="38" t="s">
        <v>240</v>
      </c>
      <c r="K4" s="46" t="s">
        <v>241</v>
      </c>
      <c r="M4" s="5"/>
      <c r="N4" s="5"/>
      <c r="O4" s="5"/>
    </row>
    <row r="5" spans="1:12" ht="168.75" customHeight="1">
      <c r="A5" s="268" t="s">
        <v>28</v>
      </c>
      <c r="B5" s="285">
        <v>0.8194444444444445</v>
      </c>
      <c r="C5" s="295"/>
      <c r="D5" s="311"/>
      <c r="E5" s="310"/>
      <c r="F5" s="48"/>
      <c r="G5" s="181"/>
      <c r="H5" s="310"/>
      <c r="I5" s="56"/>
      <c r="J5" s="180" t="s">
        <v>242</v>
      </c>
      <c r="K5" s="34"/>
      <c r="L5" s="10"/>
    </row>
    <row r="6" spans="1:12" ht="185.25" customHeight="1">
      <c r="A6" s="268"/>
      <c r="B6" s="286"/>
      <c r="C6" s="295"/>
      <c r="D6" s="296"/>
      <c r="E6" s="297"/>
      <c r="F6" s="51"/>
      <c r="G6" s="181" t="s">
        <v>243</v>
      </c>
      <c r="H6" s="183"/>
      <c r="I6" s="56"/>
      <c r="J6" s="304"/>
      <c r="K6" s="35"/>
      <c r="L6" s="10"/>
    </row>
    <row r="7" spans="1:11" ht="122.25" customHeight="1">
      <c r="A7" s="268" t="s">
        <v>29</v>
      </c>
      <c r="B7" s="285">
        <v>0.8194444444444445</v>
      </c>
      <c r="C7" s="53" t="s">
        <v>192</v>
      </c>
      <c r="D7" s="53" t="s">
        <v>193</v>
      </c>
      <c r="E7" s="53" t="s">
        <v>244</v>
      </c>
      <c r="F7" s="49" t="s">
        <v>189</v>
      </c>
      <c r="G7" s="53" t="s">
        <v>245</v>
      </c>
      <c r="H7" s="53" t="s">
        <v>196</v>
      </c>
      <c r="I7" s="301" t="s">
        <v>189</v>
      </c>
      <c r="J7" s="302"/>
      <c r="K7" s="303"/>
    </row>
    <row r="8" spans="1:11" ht="125.25" customHeight="1">
      <c r="A8" s="268"/>
      <c r="B8" s="286"/>
      <c r="C8" s="181" t="s">
        <v>188</v>
      </c>
      <c r="D8" s="182"/>
      <c r="E8" s="183"/>
      <c r="F8" s="59" t="s">
        <v>197</v>
      </c>
      <c r="G8" s="312" t="s">
        <v>188</v>
      </c>
      <c r="H8" s="313"/>
      <c r="I8" s="59" t="s">
        <v>198</v>
      </c>
      <c r="J8" s="59" t="s">
        <v>199</v>
      </c>
      <c r="K8" s="59" t="s">
        <v>246</v>
      </c>
    </row>
    <row r="9" spans="1:15" s="8" customFormat="1" ht="32.25" customHeight="1">
      <c r="A9" s="2"/>
      <c r="B9" s="2"/>
      <c r="C9" s="7"/>
      <c r="D9" s="7"/>
      <c r="E9" s="7"/>
      <c r="F9" s="7" t="s">
        <v>31</v>
      </c>
      <c r="G9" s="160" t="s">
        <v>40</v>
      </c>
      <c r="H9" s="160"/>
      <c r="I9" s="160"/>
      <c r="J9" s="160"/>
      <c r="K9" s="7"/>
      <c r="M9" s="1"/>
      <c r="N9" s="1"/>
      <c r="O9" s="1"/>
    </row>
    <row r="10" spans="1:15" s="8" customFormat="1" ht="24.75" customHeight="1">
      <c r="A10" s="2"/>
      <c r="B10" s="2"/>
      <c r="C10" s="7"/>
      <c r="D10" s="7"/>
      <c r="E10" s="7"/>
      <c r="F10" s="7" t="str">
        <f>'Курс 1 (1)'!H24</f>
        <v>Б</v>
      </c>
      <c r="G10" s="160" t="s">
        <v>42</v>
      </c>
      <c r="H10" s="160"/>
      <c r="I10" s="160"/>
      <c r="J10" s="160"/>
      <c r="K10" s="7"/>
      <c r="M10" s="1"/>
      <c r="N10" s="1"/>
      <c r="O10" s="1"/>
    </row>
    <row r="11" spans="1:15" s="8" customFormat="1" ht="24.75" customHeight="1">
      <c r="A11" s="2"/>
      <c r="B11" s="2"/>
      <c r="C11" s="7"/>
      <c r="D11" s="7"/>
      <c r="E11" s="7"/>
      <c r="F11" s="7" t="str">
        <f>'Курс 1 (1)'!H25</f>
        <v>В</v>
      </c>
      <c r="G11" s="160" t="s">
        <v>41</v>
      </c>
      <c r="H11" s="160"/>
      <c r="I11" s="160"/>
      <c r="J11" s="160"/>
      <c r="K11" s="7"/>
      <c r="M11" s="1"/>
      <c r="N11" s="1"/>
      <c r="O11" s="1"/>
    </row>
    <row r="12" spans="1:15" s="8" customFormat="1" ht="24.75" customHeight="1">
      <c r="A12" s="2"/>
      <c r="B12" s="2"/>
      <c r="C12" s="7"/>
      <c r="D12" s="7"/>
      <c r="E12" s="7"/>
      <c r="F12" s="7" t="str">
        <f>'Курс 1 (1)'!H26</f>
        <v>Е</v>
      </c>
      <c r="G12" s="160" t="s">
        <v>43</v>
      </c>
      <c r="H12" s="160"/>
      <c r="I12" s="160"/>
      <c r="J12" s="160"/>
      <c r="K12" s="7"/>
      <c r="M12" s="1"/>
      <c r="N12" s="1"/>
      <c r="O12" s="1"/>
    </row>
    <row r="13" spans="1:15" s="8" customFormat="1" ht="24.75" customHeight="1">
      <c r="A13" s="2"/>
      <c r="B13" s="2"/>
      <c r="C13" s="7"/>
      <c r="D13" s="7"/>
      <c r="E13" s="7"/>
      <c r="F13" s="7" t="str">
        <f>'Курс 1 (1)'!H27</f>
        <v>З</v>
      </c>
      <c r="G13" s="159" t="s">
        <v>44</v>
      </c>
      <c r="H13" s="159"/>
      <c r="I13" s="159"/>
      <c r="J13" s="159"/>
      <c r="K13" s="7"/>
      <c r="M13" s="1"/>
      <c r="N13" s="1"/>
      <c r="O13" s="1"/>
    </row>
    <row r="14" spans="1:15" s="8" customFormat="1" ht="24.75" customHeight="1">
      <c r="A14" s="2"/>
      <c r="B14" s="2"/>
      <c r="C14" s="7"/>
      <c r="D14" s="7"/>
      <c r="E14" s="7"/>
      <c r="F14" s="7" t="str">
        <f>'Курс 1 (1)'!H28</f>
        <v>К </v>
      </c>
      <c r="G14" s="160" t="s">
        <v>45</v>
      </c>
      <c r="H14" s="160"/>
      <c r="I14" s="160"/>
      <c r="J14" s="160"/>
      <c r="K14" s="7"/>
      <c r="M14" s="1"/>
      <c r="N14" s="1"/>
      <c r="O14" s="1"/>
    </row>
    <row r="15" spans="1:15" s="8" customFormat="1" ht="24.75" customHeight="1">
      <c r="A15" s="2"/>
      <c r="B15" s="2"/>
      <c r="C15" s="7"/>
      <c r="D15" s="7"/>
      <c r="E15" s="7"/>
      <c r="F15" s="7" t="str">
        <f>'Курс 1 (1)'!H29</f>
        <v>М</v>
      </c>
      <c r="G15" s="160" t="s">
        <v>46</v>
      </c>
      <c r="H15" s="160"/>
      <c r="I15" s="160"/>
      <c r="J15" s="160"/>
      <c r="K15" s="7"/>
      <c r="M15" s="1"/>
      <c r="N15" s="1"/>
      <c r="O15" s="1"/>
    </row>
    <row r="16" spans="1:15" s="8" customFormat="1" ht="24.75" customHeight="1">
      <c r="A16" s="2"/>
      <c r="B16" s="2"/>
      <c r="C16" s="7"/>
      <c r="D16" s="7"/>
      <c r="E16" s="7"/>
      <c r="F16" s="7" t="str">
        <f>'Курс 1 (1)'!H30</f>
        <v>С</v>
      </c>
      <c r="G16" s="160" t="s">
        <v>47</v>
      </c>
      <c r="H16" s="160"/>
      <c r="I16" s="160"/>
      <c r="J16" s="160"/>
      <c r="K16" s="7"/>
      <c r="M16" s="1"/>
      <c r="N16" s="1"/>
      <c r="O16" s="1"/>
    </row>
    <row r="17" spans="1:15" s="8" customFormat="1" ht="24.75" customHeight="1">
      <c r="A17" s="2"/>
      <c r="B17" s="2"/>
      <c r="C17" s="7"/>
      <c r="D17" s="7"/>
      <c r="E17" s="7"/>
      <c r="F17" s="7" t="str">
        <f>'Курс 1 (1)'!H31</f>
        <v>У</v>
      </c>
      <c r="G17" s="159" t="s">
        <v>48</v>
      </c>
      <c r="H17" s="159"/>
      <c r="I17" s="159"/>
      <c r="J17" s="159"/>
      <c r="K17" s="7"/>
      <c r="M17" s="1"/>
      <c r="N17" s="1"/>
      <c r="O17" s="1"/>
    </row>
  </sheetData>
  <sheetProtection/>
  <mergeCells count="27">
    <mergeCell ref="A5:A6"/>
    <mergeCell ref="I3:J3"/>
    <mergeCell ref="J5:J6"/>
    <mergeCell ref="C8:E8"/>
    <mergeCell ref="G8:H8"/>
    <mergeCell ref="A7:A8"/>
    <mergeCell ref="I7:K7"/>
    <mergeCell ref="A1:K1"/>
    <mergeCell ref="A3:A4"/>
    <mergeCell ref="B5:B6"/>
    <mergeCell ref="C6:E6"/>
    <mergeCell ref="B3:B4"/>
    <mergeCell ref="G6:H6"/>
    <mergeCell ref="G4:H4"/>
    <mergeCell ref="G3:H3"/>
    <mergeCell ref="G5:H5"/>
    <mergeCell ref="C5:E5"/>
    <mergeCell ref="G16:J16"/>
    <mergeCell ref="G17:J17"/>
    <mergeCell ref="G9:J9"/>
    <mergeCell ref="G10:J10"/>
    <mergeCell ref="G11:J11"/>
    <mergeCell ref="B7:B8"/>
    <mergeCell ref="G12:J12"/>
    <mergeCell ref="G13:J13"/>
    <mergeCell ref="G14:J14"/>
    <mergeCell ref="G15:J15"/>
  </mergeCells>
  <printOptions/>
  <pageMargins left="0.1968503937007874" right="0.1968503937007874" top="0.1968503937007874" bottom="0.1968503937007874" header="0.15748031496062992" footer="0.15748031496062992"/>
  <pageSetup fitToHeight="0" fitToWidth="0" horizontalDpi="600" verticalDpi="600" orientation="landscape" paperSize="9" scale="45" r:id="rId1"/>
  <rowBreaks count="1" manualBreakCount="1">
    <brk id="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="50" zoomScaleNormal="75" zoomScaleSheetLayoutView="50" zoomScalePageLayoutView="0" workbookViewId="0" topLeftCell="A1">
      <selection activeCell="D8" sqref="D8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33.00390625" style="7" customWidth="1"/>
    <col min="4" max="4" width="30.421875" style="7" customWidth="1"/>
    <col min="5" max="5" width="27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30.851562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314" t="s">
        <v>103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5" ht="138" customHeight="1">
      <c r="A3" s="268" t="s">
        <v>27</v>
      </c>
      <c r="B3" s="285">
        <v>0.8194444444444445</v>
      </c>
      <c r="C3" s="83"/>
      <c r="D3" s="38"/>
      <c r="E3" s="48"/>
      <c r="F3" s="59"/>
      <c r="G3" s="36"/>
      <c r="H3" s="36"/>
      <c r="I3" s="36"/>
      <c r="J3" s="38" t="s">
        <v>247</v>
      </c>
      <c r="K3" s="59"/>
      <c r="M3" s="5"/>
      <c r="N3" s="5"/>
      <c r="O3" s="5"/>
    </row>
    <row r="4" spans="1:15" ht="138" customHeight="1">
      <c r="A4" s="268"/>
      <c r="B4" s="285"/>
      <c r="C4" s="30"/>
      <c r="D4" s="83"/>
      <c r="E4" s="59"/>
      <c r="F4" s="51"/>
      <c r="G4" s="171"/>
      <c r="H4" s="171"/>
      <c r="I4" s="21"/>
      <c r="J4" s="38" t="s">
        <v>248</v>
      </c>
      <c r="K4" s="38"/>
      <c r="M4" s="5"/>
      <c r="N4" s="5"/>
      <c r="O4" s="5"/>
    </row>
    <row r="5" spans="1:15" ht="138" customHeight="1">
      <c r="A5" s="268" t="s">
        <v>28</v>
      </c>
      <c r="B5" s="285">
        <v>0.8194444444444445</v>
      </c>
      <c r="C5" s="30"/>
      <c r="D5" s="83"/>
      <c r="E5" s="59"/>
      <c r="F5" s="51"/>
      <c r="G5" s="88"/>
      <c r="H5" s="88"/>
      <c r="I5" s="171" t="s">
        <v>249</v>
      </c>
      <c r="J5" s="171"/>
      <c r="K5" s="30" t="s">
        <v>250</v>
      </c>
      <c r="M5" s="5"/>
      <c r="N5" s="5"/>
      <c r="O5" s="5"/>
    </row>
    <row r="6" spans="1:15" ht="138" customHeight="1">
      <c r="A6" s="268"/>
      <c r="B6" s="285"/>
      <c r="C6" s="30"/>
      <c r="D6" s="83"/>
      <c r="E6" s="59"/>
      <c r="F6" s="51"/>
      <c r="G6" s="88"/>
      <c r="H6" s="88"/>
      <c r="I6" s="21"/>
      <c r="J6" s="38"/>
      <c r="K6" s="38"/>
      <c r="M6" s="5"/>
      <c r="N6" s="5"/>
      <c r="O6" s="5"/>
    </row>
    <row r="7" spans="1:15" s="8" customFormat="1" ht="32.25" customHeight="1">
      <c r="A7" s="2"/>
      <c r="B7" s="2"/>
      <c r="C7" s="7"/>
      <c r="D7" s="7"/>
      <c r="E7" s="7"/>
      <c r="F7" s="7" t="s">
        <v>31</v>
      </c>
      <c r="G7" s="160" t="s">
        <v>40</v>
      </c>
      <c r="H7" s="160"/>
      <c r="I7" s="160"/>
      <c r="J7" s="160"/>
      <c r="K7" s="7"/>
      <c r="M7" s="1"/>
      <c r="N7" s="1"/>
      <c r="O7" s="1"/>
    </row>
    <row r="8" spans="1:15" s="8" customFormat="1" ht="24.75" customHeight="1">
      <c r="A8" s="2"/>
      <c r="B8" s="2"/>
      <c r="C8" s="7"/>
      <c r="D8" s="7"/>
      <c r="E8" s="7"/>
      <c r="F8" s="7" t="str">
        <f>'Курс 1 (1)'!H24</f>
        <v>Б</v>
      </c>
      <c r="G8" s="160" t="s">
        <v>42</v>
      </c>
      <c r="H8" s="160"/>
      <c r="I8" s="160"/>
      <c r="J8" s="160"/>
      <c r="K8" s="7"/>
      <c r="M8" s="1"/>
      <c r="N8" s="1"/>
      <c r="O8" s="1"/>
    </row>
    <row r="9" spans="1:15" s="8" customFormat="1" ht="24.75" customHeight="1">
      <c r="A9" s="2"/>
      <c r="B9" s="2"/>
      <c r="C9" s="7"/>
      <c r="D9" s="7"/>
      <c r="E9" s="7"/>
      <c r="F9" s="7" t="str">
        <f>'Курс 1 (1)'!H25</f>
        <v>В</v>
      </c>
      <c r="G9" s="160" t="s">
        <v>41</v>
      </c>
      <c r="H9" s="160"/>
      <c r="I9" s="160"/>
      <c r="J9" s="160"/>
      <c r="K9" s="7"/>
      <c r="M9" s="1"/>
      <c r="N9" s="1"/>
      <c r="O9" s="1"/>
    </row>
    <row r="10" spans="1:15" s="8" customFormat="1" ht="24.75" customHeight="1">
      <c r="A10" s="2"/>
      <c r="B10" s="2"/>
      <c r="C10" s="7"/>
      <c r="D10" s="7"/>
      <c r="E10" s="7"/>
      <c r="F10" s="7" t="str">
        <f>'Курс 1 (1)'!H26</f>
        <v>Е</v>
      </c>
      <c r="G10" s="160" t="s">
        <v>43</v>
      </c>
      <c r="H10" s="160"/>
      <c r="I10" s="160"/>
      <c r="J10" s="160"/>
      <c r="K10" s="7"/>
      <c r="M10" s="1"/>
      <c r="N10" s="1"/>
      <c r="O10" s="1"/>
    </row>
    <row r="11" spans="1:15" s="8" customFormat="1" ht="24.75" customHeight="1">
      <c r="A11" s="2"/>
      <c r="B11" s="2"/>
      <c r="C11" s="7"/>
      <c r="D11" s="7"/>
      <c r="E11" s="7"/>
      <c r="F11" s="7" t="str">
        <f>'Курс 1 (1)'!H27</f>
        <v>З</v>
      </c>
      <c r="G11" s="159" t="s">
        <v>44</v>
      </c>
      <c r="H11" s="159"/>
      <c r="I11" s="159"/>
      <c r="J11" s="159"/>
      <c r="K11" s="7"/>
      <c r="M11" s="1"/>
      <c r="N11" s="1"/>
      <c r="O11" s="1"/>
    </row>
    <row r="12" spans="1:15" s="8" customFormat="1" ht="24.75" customHeight="1">
      <c r="A12" s="2"/>
      <c r="B12" s="2"/>
      <c r="C12" s="7"/>
      <c r="D12" s="7"/>
      <c r="E12" s="7"/>
      <c r="F12" s="7" t="str">
        <f>'Курс 1 (1)'!H28</f>
        <v>К </v>
      </c>
      <c r="G12" s="160" t="s">
        <v>45</v>
      </c>
      <c r="H12" s="160"/>
      <c r="I12" s="160"/>
      <c r="J12" s="160"/>
      <c r="K12" s="7"/>
      <c r="M12" s="1"/>
      <c r="N12" s="1"/>
      <c r="O12" s="1"/>
    </row>
    <row r="13" spans="1:15" s="8" customFormat="1" ht="24.75" customHeight="1">
      <c r="A13" s="2"/>
      <c r="B13" s="2"/>
      <c r="C13" s="7"/>
      <c r="D13" s="7"/>
      <c r="E13" s="7"/>
      <c r="F13" s="7" t="str">
        <f>'Курс 1 (1)'!H29</f>
        <v>М</v>
      </c>
      <c r="G13" s="160" t="s">
        <v>46</v>
      </c>
      <c r="H13" s="160"/>
      <c r="I13" s="160"/>
      <c r="J13" s="160"/>
      <c r="K13" s="7"/>
      <c r="M13" s="1"/>
      <c r="N13" s="1"/>
      <c r="O13" s="1"/>
    </row>
    <row r="14" spans="1:15" s="8" customFormat="1" ht="24.75" customHeight="1">
      <c r="A14" s="2"/>
      <c r="B14" s="2"/>
      <c r="C14" s="7"/>
      <c r="D14" s="7"/>
      <c r="E14" s="7"/>
      <c r="F14" s="7" t="str">
        <f>'Курс 1 (1)'!H30</f>
        <v>С</v>
      </c>
      <c r="G14" s="160" t="s">
        <v>47</v>
      </c>
      <c r="H14" s="160"/>
      <c r="I14" s="160"/>
      <c r="J14" s="160"/>
      <c r="K14" s="7"/>
      <c r="M14" s="1"/>
      <c r="N14" s="1"/>
      <c r="O14" s="1"/>
    </row>
    <row r="15" spans="1:15" s="8" customFormat="1" ht="24.75" customHeight="1">
      <c r="A15" s="2"/>
      <c r="B15" s="2"/>
      <c r="C15" s="7"/>
      <c r="D15" s="7"/>
      <c r="E15" s="7"/>
      <c r="F15" s="7" t="str">
        <f>'Курс 1 (1)'!H31</f>
        <v>У</v>
      </c>
      <c r="G15" s="159" t="s">
        <v>48</v>
      </c>
      <c r="H15" s="159"/>
      <c r="I15" s="159"/>
      <c r="J15" s="159"/>
      <c r="K15" s="7"/>
      <c r="M15" s="1"/>
      <c r="N15" s="1"/>
      <c r="O15" s="1"/>
    </row>
  </sheetData>
  <sheetProtection/>
  <mergeCells count="16">
    <mergeCell ref="G7:J7"/>
    <mergeCell ref="G8:J8"/>
    <mergeCell ref="G9:J9"/>
    <mergeCell ref="B3:B4"/>
    <mergeCell ref="G4:H4"/>
    <mergeCell ref="A1:K1"/>
    <mergeCell ref="A3:A4"/>
    <mergeCell ref="B5:B6"/>
    <mergeCell ref="A5:A6"/>
    <mergeCell ref="I5:J5"/>
    <mergeCell ref="G10:J10"/>
    <mergeCell ref="G11:J11"/>
    <mergeCell ref="G12:J12"/>
    <mergeCell ref="G13:J13"/>
    <mergeCell ref="G14:J14"/>
    <mergeCell ref="G15:J15"/>
  </mergeCells>
  <printOptions/>
  <pageMargins left="0.1968503937007874" right="0.1968503937007874" top="0.1968503937007874" bottom="0.1968503937007874" header="0.15748031496062992" footer="0.15748031496062992"/>
  <pageSetup fitToHeight="0" fitToWidth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40" zoomScaleNormal="80" zoomScaleSheetLayoutView="40" zoomScalePageLayoutView="80" workbookViewId="0" topLeftCell="D1">
      <selection activeCell="L19" sqref="L19:M20"/>
    </sheetView>
  </sheetViews>
  <sheetFormatPr defaultColWidth="9.140625" defaultRowHeight="12.75"/>
  <cols>
    <col min="1" max="1" width="12.28125" style="2" customWidth="1"/>
    <col min="2" max="2" width="13.57421875" style="2" customWidth="1"/>
    <col min="3" max="3" width="34.28125" style="6" customWidth="1"/>
    <col min="4" max="4" width="29.140625" style="6" customWidth="1"/>
    <col min="5" max="5" width="32.421875" style="1" customWidth="1"/>
    <col min="6" max="6" width="35.8515625" style="1" customWidth="1"/>
    <col min="7" max="7" width="33.7109375" style="1" customWidth="1"/>
    <col min="8" max="8" width="37.00390625" style="4" customWidth="1"/>
    <col min="9" max="9" width="27.7109375" style="4" customWidth="1"/>
    <col min="10" max="10" width="30.7109375" style="4" customWidth="1"/>
    <col min="11" max="11" width="33.421875" style="4" customWidth="1"/>
    <col min="12" max="12" width="35.7109375" style="1" customWidth="1"/>
    <col min="13" max="13" width="34.00390625" style="1" customWidth="1"/>
    <col min="14" max="14" width="4.7109375" style="8" customWidth="1"/>
    <col min="15" max="16384" width="9.140625" style="1" customWidth="1"/>
  </cols>
  <sheetData>
    <row r="1" spans="1:13" ht="87.75" customHeight="1">
      <c r="A1" s="169" t="s">
        <v>370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2" customFormat="1" ht="54" customHeight="1">
      <c r="A2" s="100" t="s">
        <v>17</v>
      </c>
      <c r="B2" s="100" t="s">
        <v>18</v>
      </c>
      <c r="C2" s="13" t="s">
        <v>19</v>
      </c>
      <c r="D2" s="13" t="s">
        <v>20</v>
      </c>
      <c r="E2" s="13" t="s">
        <v>21</v>
      </c>
      <c r="F2" s="13" t="s">
        <v>9</v>
      </c>
      <c r="G2" s="13" t="s">
        <v>22</v>
      </c>
      <c r="H2" s="13" t="s">
        <v>26</v>
      </c>
      <c r="I2" s="13" t="s">
        <v>23</v>
      </c>
      <c r="J2" s="13" t="s">
        <v>24</v>
      </c>
      <c r="K2" s="13" t="s">
        <v>10</v>
      </c>
      <c r="L2" s="13" t="s">
        <v>25</v>
      </c>
      <c r="M2" s="13" t="s">
        <v>8</v>
      </c>
    </row>
    <row r="3" spans="1:13" ht="102" customHeight="1">
      <c r="A3" s="174" t="s">
        <v>27</v>
      </c>
      <c r="B3" s="164">
        <v>0.7569444444444445</v>
      </c>
      <c r="C3" s="88"/>
      <c r="D3" s="88"/>
      <c r="E3" s="88"/>
      <c r="F3" s="171" t="s">
        <v>442</v>
      </c>
      <c r="G3" s="171" t="s">
        <v>443</v>
      </c>
      <c r="H3" s="88"/>
      <c r="I3" s="171" t="s">
        <v>444</v>
      </c>
      <c r="J3" s="171"/>
      <c r="K3" s="171"/>
      <c r="L3" s="171" t="s">
        <v>445</v>
      </c>
      <c r="M3" s="195" t="s">
        <v>446</v>
      </c>
    </row>
    <row r="4" spans="1:13" ht="103.5" customHeight="1">
      <c r="A4" s="174"/>
      <c r="B4" s="165"/>
      <c r="C4" s="88"/>
      <c r="D4" s="88"/>
      <c r="E4" s="88"/>
      <c r="F4" s="171"/>
      <c r="G4" s="171"/>
      <c r="H4" s="88"/>
      <c r="I4" s="171"/>
      <c r="J4" s="171"/>
      <c r="K4" s="171"/>
      <c r="L4" s="171"/>
      <c r="M4" s="196"/>
    </row>
    <row r="5" spans="1:13" ht="114.75" customHeight="1">
      <c r="A5" s="174"/>
      <c r="B5" s="164">
        <v>0.8194444444444445</v>
      </c>
      <c r="C5" s="166" t="s">
        <v>437</v>
      </c>
      <c r="D5" s="166"/>
      <c r="E5" s="166"/>
      <c r="F5" s="99"/>
      <c r="G5" s="99"/>
      <c r="H5" s="30" t="s">
        <v>441</v>
      </c>
      <c r="I5" s="14"/>
      <c r="J5" s="14"/>
      <c r="K5" s="14"/>
      <c r="L5" s="166"/>
      <c r="M5" s="180"/>
    </row>
    <row r="6" spans="1:13" ht="150.75" customHeight="1">
      <c r="A6" s="175"/>
      <c r="B6" s="165"/>
      <c r="C6" s="83" t="s">
        <v>438</v>
      </c>
      <c r="D6" s="30" t="s">
        <v>439</v>
      </c>
      <c r="E6" s="83" t="s">
        <v>440</v>
      </c>
      <c r="F6" s="99"/>
      <c r="G6" s="99"/>
      <c r="H6" s="83"/>
      <c r="I6" s="14"/>
      <c r="J6" s="14"/>
      <c r="K6" s="14"/>
      <c r="L6" s="166"/>
      <c r="M6" s="172"/>
    </row>
    <row r="7" spans="1:15" s="8" customFormat="1" ht="87.75" customHeight="1">
      <c r="A7" s="174" t="s">
        <v>28</v>
      </c>
      <c r="B7" s="164">
        <v>0.7569444444444445</v>
      </c>
      <c r="C7" s="12"/>
      <c r="D7" s="12"/>
      <c r="E7" s="45"/>
      <c r="F7" s="45"/>
      <c r="G7" s="19"/>
      <c r="H7" s="19"/>
      <c r="I7" s="14"/>
      <c r="J7" s="14"/>
      <c r="K7" s="83"/>
      <c r="L7" s="59"/>
      <c r="M7" s="59"/>
      <c r="O7" s="1"/>
    </row>
    <row r="8" spans="1:15" s="8" customFormat="1" ht="87.75" customHeight="1">
      <c r="A8" s="174"/>
      <c r="B8" s="165"/>
      <c r="C8" s="12"/>
      <c r="D8" s="12"/>
      <c r="E8" s="45"/>
      <c r="F8" s="45"/>
      <c r="G8" s="19"/>
      <c r="H8" s="19"/>
      <c r="I8" s="14"/>
      <c r="J8" s="14"/>
      <c r="K8" s="83"/>
      <c r="L8" s="59"/>
      <c r="M8" s="59"/>
      <c r="O8" s="1"/>
    </row>
    <row r="9" spans="1:15" s="8" customFormat="1" ht="138.75" customHeight="1">
      <c r="A9" s="174"/>
      <c r="B9" s="164">
        <v>0.8194444444444445</v>
      </c>
      <c r="C9" s="166" t="s">
        <v>71</v>
      </c>
      <c r="D9" s="166"/>
      <c r="E9" s="166"/>
      <c r="F9" s="166" t="s">
        <v>449</v>
      </c>
      <c r="G9" s="166" t="s">
        <v>450</v>
      </c>
      <c r="H9" s="83" t="s">
        <v>95</v>
      </c>
      <c r="I9" s="166" t="s">
        <v>451</v>
      </c>
      <c r="J9" s="166" t="s">
        <v>452</v>
      </c>
      <c r="K9" s="166"/>
      <c r="L9" s="166" t="s">
        <v>453</v>
      </c>
      <c r="M9" s="166" t="s">
        <v>452</v>
      </c>
      <c r="O9" s="1"/>
    </row>
    <row r="10" spans="1:15" s="8" customFormat="1" ht="110.25" customHeight="1">
      <c r="A10" s="175"/>
      <c r="B10" s="165"/>
      <c r="C10" s="30" t="s">
        <v>447</v>
      </c>
      <c r="D10" s="83" t="s">
        <v>448</v>
      </c>
      <c r="E10" s="94"/>
      <c r="F10" s="166"/>
      <c r="G10" s="166"/>
      <c r="H10" s="14"/>
      <c r="I10" s="166"/>
      <c r="J10" s="166"/>
      <c r="K10" s="166"/>
      <c r="L10" s="166"/>
      <c r="M10" s="166"/>
      <c r="O10" s="1"/>
    </row>
    <row r="11" spans="1:15" s="8" customFormat="1" ht="110.25" customHeight="1">
      <c r="A11" s="184" t="s">
        <v>29</v>
      </c>
      <c r="B11" s="164">
        <v>0.7569444444444445</v>
      </c>
      <c r="C11" s="30"/>
      <c r="D11" s="83"/>
      <c r="E11" s="94"/>
      <c r="F11" s="83"/>
      <c r="G11" s="83"/>
      <c r="H11" s="14"/>
      <c r="I11" s="189" t="s">
        <v>454</v>
      </c>
      <c r="J11" s="189"/>
      <c r="K11" s="189"/>
      <c r="L11" s="103"/>
      <c r="M11" s="103"/>
      <c r="O11" s="1"/>
    </row>
    <row r="12" spans="1:15" s="8" customFormat="1" ht="110.25" customHeight="1">
      <c r="A12" s="174"/>
      <c r="B12" s="165"/>
      <c r="C12" s="30"/>
      <c r="D12" s="83"/>
      <c r="E12" s="94"/>
      <c r="F12" s="83"/>
      <c r="G12" s="83"/>
      <c r="H12" s="14"/>
      <c r="I12" s="189"/>
      <c r="J12" s="189"/>
      <c r="K12" s="189"/>
      <c r="L12" s="103"/>
      <c r="M12" s="103"/>
      <c r="O12" s="1"/>
    </row>
    <row r="13" spans="1:13" ht="138.75" customHeight="1">
      <c r="A13" s="174"/>
      <c r="B13" s="164">
        <v>0.8194444444444445</v>
      </c>
      <c r="C13" s="30"/>
      <c r="D13" s="30" t="s">
        <v>389</v>
      </c>
      <c r="E13" s="83" t="s">
        <v>455</v>
      </c>
      <c r="F13" s="83" t="s">
        <v>456</v>
      </c>
      <c r="G13" s="30"/>
      <c r="H13" s="30"/>
      <c r="I13" s="99"/>
      <c r="J13" s="99"/>
      <c r="K13" s="99"/>
      <c r="L13" s="166" t="s">
        <v>457</v>
      </c>
      <c r="M13" s="166" t="s">
        <v>458</v>
      </c>
    </row>
    <row r="14" spans="1:13" ht="146.25" customHeight="1">
      <c r="A14" s="175"/>
      <c r="B14" s="197"/>
      <c r="C14" s="30"/>
      <c r="D14" s="12"/>
      <c r="E14" s="25"/>
      <c r="F14" s="30" t="s">
        <v>389</v>
      </c>
      <c r="G14" s="30"/>
      <c r="H14" s="30"/>
      <c r="I14" s="99"/>
      <c r="J14" s="99"/>
      <c r="K14" s="99"/>
      <c r="L14" s="166"/>
      <c r="M14" s="166"/>
    </row>
    <row r="15" spans="1:13" ht="161.25" customHeight="1">
      <c r="A15" s="174" t="s">
        <v>30</v>
      </c>
      <c r="B15" s="164">
        <v>0.7569444444444445</v>
      </c>
      <c r="C15" s="30"/>
      <c r="D15" s="83"/>
      <c r="E15" s="83" t="s">
        <v>95</v>
      </c>
      <c r="F15" s="83"/>
      <c r="G15" s="83"/>
      <c r="H15" s="83"/>
      <c r="I15" s="83"/>
      <c r="J15" s="90" t="s">
        <v>460</v>
      </c>
      <c r="K15" s="83" t="s">
        <v>459</v>
      </c>
      <c r="L15" s="28" t="s">
        <v>461</v>
      </c>
      <c r="M15" s="83" t="s">
        <v>462</v>
      </c>
    </row>
    <row r="16" spans="1:13" ht="148.5" customHeight="1">
      <c r="A16" s="174"/>
      <c r="B16" s="165"/>
      <c r="C16" s="30"/>
      <c r="D16" s="83"/>
      <c r="E16" s="30"/>
      <c r="F16" s="83"/>
      <c r="G16" s="83"/>
      <c r="H16" s="83"/>
      <c r="I16" s="83"/>
      <c r="J16" s="83"/>
      <c r="K16" s="83"/>
      <c r="L16" s="83"/>
      <c r="M16" s="83"/>
    </row>
    <row r="17" spans="1:13" ht="137.25" customHeight="1">
      <c r="A17" s="174"/>
      <c r="B17" s="164">
        <v>0.8194444444444445</v>
      </c>
      <c r="C17" s="189" t="s">
        <v>468</v>
      </c>
      <c r="D17" s="189"/>
      <c r="E17" s="189"/>
      <c r="F17" s="189"/>
      <c r="G17" s="189"/>
      <c r="H17" s="189"/>
      <c r="I17" s="66"/>
      <c r="J17" s="14"/>
      <c r="K17" s="14"/>
      <c r="L17" s="99"/>
      <c r="M17" s="99"/>
    </row>
    <row r="18" spans="1:13" ht="189.75" customHeight="1">
      <c r="A18" s="175"/>
      <c r="B18" s="165"/>
      <c r="C18" s="30" t="s">
        <v>463</v>
      </c>
      <c r="D18" s="83" t="s">
        <v>464</v>
      </c>
      <c r="E18" s="99"/>
      <c r="F18" s="29" t="s">
        <v>465</v>
      </c>
      <c r="G18" s="83" t="s">
        <v>466</v>
      </c>
      <c r="H18" s="83" t="s">
        <v>467</v>
      </c>
      <c r="I18" s="190" t="s">
        <v>469</v>
      </c>
      <c r="J18" s="190"/>
      <c r="K18" s="190"/>
      <c r="L18" s="29" t="s">
        <v>470</v>
      </c>
      <c r="M18" s="29" t="s">
        <v>471</v>
      </c>
    </row>
    <row r="19" spans="1:15" s="8" customFormat="1" ht="102.75" customHeight="1">
      <c r="A19" s="174" t="s">
        <v>50</v>
      </c>
      <c r="B19" s="164">
        <v>0.7569444444444445</v>
      </c>
      <c r="C19" s="167" t="s">
        <v>472</v>
      </c>
      <c r="D19" s="167"/>
      <c r="E19" s="167"/>
      <c r="F19" s="167"/>
      <c r="G19" s="167"/>
      <c r="H19" s="167"/>
      <c r="I19" s="166"/>
      <c r="J19" s="166"/>
      <c r="K19" s="166"/>
      <c r="L19" s="191"/>
      <c r="M19" s="192"/>
      <c r="O19" s="1"/>
    </row>
    <row r="20" spans="1:15" s="8" customFormat="1" ht="102.75" customHeight="1">
      <c r="A20" s="174"/>
      <c r="B20" s="165"/>
      <c r="C20" s="167"/>
      <c r="D20" s="167"/>
      <c r="E20" s="167"/>
      <c r="F20" s="167"/>
      <c r="G20" s="167"/>
      <c r="H20" s="167"/>
      <c r="I20" s="83"/>
      <c r="J20" s="83"/>
      <c r="K20" s="83"/>
      <c r="L20" s="193"/>
      <c r="M20" s="194"/>
      <c r="O20" s="1"/>
    </row>
    <row r="21" spans="1:15" s="8" customFormat="1" ht="123.75" customHeight="1">
      <c r="A21" s="174"/>
      <c r="B21" s="173">
        <v>0.8194444444444445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O21" s="1"/>
    </row>
    <row r="22" spans="1:15" s="8" customFormat="1" ht="144" customHeight="1">
      <c r="A22" s="175"/>
      <c r="B22" s="17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O22" s="1"/>
    </row>
    <row r="23" spans="1:13" s="7" customFormat="1" ht="36" customHeight="1">
      <c r="A23" s="2"/>
      <c r="B23" s="2"/>
      <c r="G23" s="16"/>
      <c r="H23" s="18" t="s">
        <v>31</v>
      </c>
      <c r="I23" s="160" t="s">
        <v>40</v>
      </c>
      <c r="J23" s="160"/>
      <c r="K23" s="160"/>
      <c r="L23" s="160"/>
      <c r="M23" s="160"/>
    </row>
    <row r="24" spans="1:13" s="7" customFormat="1" ht="32.25" customHeight="1">
      <c r="A24" s="2"/>
      <c r="B24" s="2"/>
      <c r="H24" s="7" t="s">
        <v>32</v>
      </c>
      <c r="I24" s="160" t="s">
        <v>42</v>
      </c>
      <c r="J24" s="160"/>
      <c r="K24" s="160"/>
      <c r="L24" s="160"/>
      <c r="M24" s="160"/>
    </row>
    <row r="25" spans="1:13" s="7" customFormat="1" ht="28.5" customHeight="1">
      <c r="A25" s="2"/>
      <c r="B25" s="2"/>
      <c r="H25" s="7" t="s">
        <v>33</v>
      </c>
      <c r="I25" s="160" t="s">
        <v>41</v>
      </c>
      <c r="J25" s="160"/>
      <c r="K25" s="160"/>
      <c r="L25" s="160"/>
      <c r="M25" s="160"/>
    </row>
    <row r="26" spans="1:13" s="7" customFormat="1" ht="29.25" customHeight="1">
      <c r="A26" s="2"/>
      <c r="B26" s="2"/>
      <c r="H26" s="7" t="s">
        <v>34</v>
      </c>
      <c r="I26" s="160" t="s">
        <v>43</v>
      </c>
      <c r="J26" s="160"/>
      <c r="K26" s="160"/>
      <c r="L26" s="160"/>
      <c r="M26" s="160"/>
    </row>
    <row r="27" spans="1:13" s="7" customFormat="1" ht="28.5" customHeight="1">
      <c r="A27" s="2"/>
      <c r="B27" s="2"/>
      <c r="H27" s="7" t="s">
        <v>35</v>
      </c>
      <c r="I27" s="159" t="s">
        <v>44</v>
      </c>
      <c r="J27" s="159"/>
      <c r="K27" s="159"/>
      <c r="L27" s="159"/>
      <c r="M27" s="159"/>
    </row>
    <row r="28" spans="1:13" s="7" customFormat="1" ht="28.5" customHeight="1">
      <c r="A28" s="2"/>
      <c r="B28" s="2"/>
      <c r="H28" s="7" t="s">
        <v>36</v>
      </c>
      <c r="I28" s="160" t="s">
        <v>45</v>
      </c>
      <c r="J28" s="160"/>
      <c r="K28" s="160"/>
      <c r="L28" s="160"/>
      <c r="M28" s="160"/>
    </row>
    <row r="29" spans="1:13" s="7" customFormat="1" ht="28.5" customHeight="1">
      <c r="A29" s="2"/>
      <c r="B29" s="2"/>
      <c r="H29" s="7" t="s">
        <v>37</v>
      </c>
      <c r="I29" s="160" t="s">
        <v>46</v>
      </c>
      <c r="J29" s="160"/>
      <c r="K29" s="160"/>
      <c r="L29" s="160"/>
      <c r="M29" s="160"/>
    </row>
    <row r="30" spans="1:13" s="7" customFormat="1" ht="27.75" customHeight="1">
      <c r="A30" s="2"/>
      <c r="B30" s="2"/>
      <c r="H30" s="7" t="s">
        <v>38</v>
      </c>
      <c r="I30" s="160" t="s">
        <v>47</v>
      </c>
      <c r="J30" s="160"/>
      <c r="K30" s="160"/>
      <c r="L30" s="160"/>
      <c r="M30" s="160"/>
    </row>
    <row r="31" spans="1:15" s="8" customFormat="1" ht="31.5" customHeight="1">
      <c r="A31" s="2"/>
      <c r="B31" s="2"/>
      <c r="C31" s="6"/>
      <c r="D31" s="6"/>
      <c r="E31" s="1"/>
      <c r="F31" s="1"/>
      <c r="G31" s="1"/>
      <c r="H31" s="7" t="s">
        <v>39</v>
      </c>
      <c r="I31" s="159" t="s">
        <v>48</v>
      </c>
      <c r="J31" s="159"/>
      <c r="K31" s="159"/>
      <c r="L31" s="159"/>
      <c r="M31" s="159"/>
      <c r="O31" s="1"/>
    </row>
  </sheetData>
  <sheetProtection/>
  <mergeCells count="48">
    <mergeCell ref="A1:M1"/>
    <mergeCell ref="A3:A6"/>
    <mergeCell ref="B5:B6"/>
    <mergeCell ref="L3:L4"/>
    <mergeCell ref="M3:M4"/>
    <mergeCell ref="A11:A14"/>
    <mergeCell ref="B13:B14"/>
    <mergeCell ref="B7:B8"/>
    <mergeCell ref="B9:B10"/>
    <mergeCell ref="F9:F10"/>
    <mergeCell ref="A7:A10"/>
    <mergeCell ref="A19:A22"/>
    <mergeCell ref="B15:B16"/>
    <mergeCell ref="B17:B18"/>
    <mergeCell ref="A15:A18"/>
    <mergeCell ref="B11:B12"/>
    <mergeCell ref="B19:B20"/>
    <mergeCell ref="B21:B22"/>
    <mergeCell ref="I26:M26"/>
    <mergeCell ref="C19:H20"/>
    <mergeCell ref="I9:I10"/>
    <mergeCell ref="B3:B4"/>
    <mergeCell ref="I19:K19"/>
    <mergeCell ref="C5:E5"/>
    <mergeCell ref="M5:M6"/>
    <mergeCell ref="C9:E9"/>
    <mergeCell ref="G9:G10"/>
    <mergeCell ref="F3:F4"/>
    <mergeCell ref="I30:M30"/>
    <mergeCell ref="I31:M31"/>
    <mergeCell ref="M9:M10"/>
    <mergeCell ref="L13:L14"/>
    <mergeCell ref="M13:M14"/>
    <mergeCell ref="I11:K12"/>
    <mergeCell ref="L19:M20"/>
    <mergeCell ref="I23:M23"/>
    <mergeCell ref="I24:M24"/>
    <mergeCell ref="I25:M25"/>
    <mergeCell ref="G3:G4"/>
    <mergeCell ref="I3:K4"/>
    <mergeCell ref="L5:L6"/>
    <mergeCell ref="I27:M27"/>
    <mergeCell ref="I28:M28"/>
    <mergeCell ref="I29:M29"/>
    <mergeCell ref="C17:H17"/>
    <mergeCell ref="I18:K18"/>
    <mergeCell ref="J9:K10"/>
    <mergeCell ref="L9:L10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37" r:id="rId1"/>
  <rowBreaks count="2" manualBreakCount="2">
    <brk id="10" max="13" man="1"/>
    <brk id="1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40" zoomScaleNormal="80" zoomScaleSheetLayoutView="40" zoomScalePageLayoutView="80" workbookViewId="0" topLeftCell="D1">
      <selection activeCell="L4" sqref="L4:M4"/>
    </sheetView>
  </sheetViews>
  <sheetFormatPr defaultColWidth="9.140625" defaultRowHeight="12.75"/>
  <cols>
    <col min="1" max="1" width="9.00390625" style="2" customWidth="1"/>
    <col min="2" max="2" width="13.8515625" style="2" customWidth="1"/>
    <col min="3" max="3" width="32.140625" style="6" customWidth="1"/>
    <col min="4" max="4" width="29.140625" style="6" customWidth="1"/>
    <col min="5" max="5" width="31.00390625" style="1" customWidth="1"/>
    <col min="6" max="6" width="35.8515625" style="1" customWidth="1"/>
    <col min="7" max="7" width="33.7109375" style="1" customWidth="1"/>
    <col min="8" max="8" width="37.00390625" style="4" customWidth="1"/>
    <col min="9" max="9" width="32.7109375" style="4" customWidth="1"/>
    <col min="10" max="10" width="30.7109375" style="4" customWidth="1"/>
    <col min="11" max="11" width="39.8515625" style="4" customWidth="1"/>
    <col min="12" max="12" width="35.7109375" style="1" customWidth="1"/>
    <col min="13" max="13" width="34.00390625" style="1" customWidth="1"/>
    <col min="14" max="14" width="4.7109375" style="8" customWidth="1"/>
    <col min="15" max="16384" width="9.140625" style="1" customWidth="1"/>
  </cols>
  <sheetData>
    <row r="1" spans="1:13" ht="87.75" customHeight="1">
      <c r="A1" s="169" t="s">
        <v>371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2" customFormat="1" ht="21.75" customHeight="1">
      <c r="A2" s="27" t="s">
        <v>17</v>
      </c>
      <c r="B2" s="13" t="s">
        <v>18</v>
      </c>
      <c r="C2" s="13" t="s">
        <v>19</v>
      </c>
      <c r="D2" s="13" t="s">
        <v>20</v>
      </c>
      <c r="E2" s="13" t="s">
        <v>21</v>
      </c>
      <c r="F2" s="13" t="s">
        <v>9</v>
      </c>
      <c r="G2" s="13" t="s">
        <v>22</v>
      </c>
      <c r="H2" s="13" t="s">
        <v>26</v>
      </c>
      <c r="I2" s="13" t="s">
        <v>23</v>
      </c>
      <c r="J2" s="13" t="s">
        <v>24</v>
      </c>
      <c r="K2" s="13" t="s">
        <v>10</v>
      </c>
      <c r="L2" s="13" t="s">
        <v>25</v>
      </c>
      <c r="M2" s="13" t="s">
        <v>8</v>
      </c>
    </row>
    <row r="3" spans="1:13" ht="129.75" customHeight="1">
      <c r="A3" s="174" t="s">
        <v>27</v>
      </c>
      <c r="B3" s="198">
        <v>0.7569444444444445</v>
      </c>
      <c r="C3" s="12"/>
      <c r="D3" s="12"/>
      <c r="E3" s="14"/>
      <c r="F3" s="181" t="s">
        <v>437</v>
      </c>
      <c r="G3" s="182"/>
      <c r="H3" s="183"/>
      <c r="I3" s="83"/>
      <c r="J3" s="83"/>
      <c r="K3" s="83"/>
      <c r="L3" s="181"/>
      <c r="M3" s="183"/>
    </row>
    <row r="4" spans="1:11" ht="154.5" customHeight="1">
      <c r="A4" s="174"/>
      <c r="B4" s="199"/>
      <c r="C4" s="12"/>
      <c r="D4" s="12"/>
      <c r="E4" s="14"/>
      <c r="F4" s="83" t="s">
        <v>455</v>
      </c>
      <c r="G4" s="83" t="s">
        <v>88</v>
      </c>
      <c r="H4" s="83" t="s">
        <v>425</v>
      </c>
      <c r="I4" s="83"/>
      <c r="J4" s="83"/>
      <c r="K4" s="83"/>
    </row>
    <row r="5" spans="1:13" ht="156" customHeight="1">
      <c r="A5" s="174"/>
      <c r="B5" s="198">
        <v>0.8194444444444445</v>
      </c>
      <c r="C5" s="181"/>
      <c r="D5" s="182"/>
      <c r="E5" s="183"/>
      <c r="F5" s="81"/>
      <c r="G5" s="84"/>
      <c r="H5" s="82"/>
      <c r="I5" s="181" t="s">
        <v>72</v>
      </c>
      <c r="J5" s="182"/>
      <c r="K5" s="183"/>
      <c r="L5" s="180"/>
      <c r="M5" s="180"/>
    </row>
    <row r="6" spans="1:13" ht="169.5" customHeight="1">
      <c r="A6" s="175"/>
      <c r="B6" s="199"/>
      <c r="C6" s="83"/>
      <c r="D6" s="30"/>
      <c r="E6" s="83"/>
      <c r="F6" s="83"/>
      <c r="G6" s="83"/>
      <c r="H6" s="83"/>
      <c r="I6" s="30" t="s">
        <v>473</v>
      </c>
      <c r="J6" s="30" t="s">
        <v>474</v>
      </c>
      <c r="K6" s="14"/>
      <c r="L6" s="172"/>
      <c r="M6" s="172"/>
    </row>
    <row r="7" spans="1:15" s="8" customFormat="1" ht="87.75" customHeight="1">
      <c r="A7" s="174" t="s">
        <v>28</v>
      </c>
      <c r="B7" s="198">
        <v>0.7569444444444445</v>
      </c>
      <c r="C7" s="12"/>
      <c r="D7" s="12"/>
      <c r="E7" s="45"/>
      <c r="F7" s="45"/>
      <c r="G7" s="19"/>
      <c r="H7" s="19"/>
      <c r="I7" s="14"/>
      <c r="J7" s="14"/>
      <c r="K7" s="83"/>
      <c r="L7" s="59"/>
      <c r="M7" s="59"/>
      <c r="O7" s="1"/>
    </row>
    <row r="8" spans="1:15" s="8" customFormat="1" ht="87.75" customHeight="1">
      <c r="A8" s="174"/>
      <c r="B8" s="199"/>
      <c r="C8" s="12"/>
      <c r="D8" s="12"/>
      <c r="E8" s="45"/>
      <c r="F8" s="45"/>
      <c r="G8" s="19"/>
      <c r="H8" s="19"/>
      <c r="I8" s="14"/>
      <c r="J8" s="14"/>
      <c r="K8" s="83"/>
      <c r="L8" s="59"/>
      <c r="M8" s="59"/>
      <c r="O8" s="1"/>
    </row>
    <row r="9" spans="1:15" s="8" customFormat="1" ht="138.75" customHeight="1">
      <c r="A9" s="174"/>
      <c r="B9" s="198">
        <v>0.8194444444444445</v>
      </c>
      <c r="C9" s="166"/>
      <c r="D9" s="166"/>
      <c r="E9" s="166"/>
      <c r="F9" s="83" t="s">
        <v>475</v>
      </c>
      <c r="G9" s="166"/>
      <c r="H9" s="83"/>
      <c r="I9" s="90" t="s">
        <v>476</v>
      </c>
      <c r="J9" s="14"/>
      <c r="K9" s="30" t="s">
        <v>477</v>
      </c>
      <c r="L9" s="83" t="s">
        <v>478</v>
      </c>
      <c r="M9" s="30" t="s">
        <v>479</v>
      </c>
      <c r="O9" s="1"/>
    </row>
    <row r="10" spans="1:15" s="8" customFormat="1" ht="135" customHeight="1">
      <c r="A10" s="175"/>
      <c r="B10" s="199"/>
      <c r="C10" s="30"/>
      <c r="D10" s="83"/>
      <c r="E10" s="94"/>
      <c r="F10" s="30"/>
      <c r="G10" s="166"/>
      <c r="H10" s="14"/>
      <c r="I10" s="166" t="s">
        <v>383</v>
      </c>
      <c r="J10" s="166"/>
      <c r="K10" s="166"/>
      <c r="L10" s="166" t="s">
        <v>94</v>
      </c>
      <c r="M10" s="166"/>
      <c r="O10" s="1"/>
    </row>
    <row r="11" spans="1:13" ht="138.75" customHeight="1">
      <c r="A11" s="174" t="s">
        <v>29</v>
      </c>
      <c r="B11" s="198">
        <v>0.7569444444444445</v>
      </c>
      <c r="C11" s="30"/>
      <c r="D11" s="30"/>
      <c r="E11" s="83"/>
      <c r="F11" s="166" t="s">
        <v>480</v>
      </c>
      <c r="G11" s="30"/>
      <c r="H11" s="30"/>
      <c r="I11" s="166" t="s">
        <v>481</v>
      </c>
      <c r="J11" s="166" t="s">
        <v>483</v>
      </c>
      <c r="K11" s="166"/>
      <c r="L11" s="166" t="s">
        <v>482</v>
      </c>
      <c r="M11" s="166" t="s">
        <v>484</v>
      </c>
    </row>
    <row r="12" spans="1:13" ht="146.25" customHeight="1">
      <c r="A12" s="175"/>
      <c r="B12" s="199"/>
      <c r="C12" s="30"/>
      <c r="D12" s="12"/>
      <c r="E12" s="25"/>
      <c r="F12" s="166"/>
      <c r="G12" s="30"/>
      <c r="H12" s="30"/>
      <c r="I12" s="166"/>
      <c r="J12" s="166"/>
      <c r="K12" s="166"/>
      <c r="L12" s="166"/>
      <c r="M12" s="166"/>
    </row>
    <row r="13" spans="1:13" ht="92.25" customHeight="1">
      <c r="A13" s="174" t="s">
        <v>30</v>
      </c>
      <c r="B13" s="198">
        <v>0.7569444444444445</v>
      </c>
      <c r="C13" s="200" t="s">
        <v>382</v>
      </c>
      <c r="D13" s="201"/>
      <c r="E13" s="201"/>
      <c r="F13" s="202"/>
      <c r="G13" s="86"/>
      <c r="H13" s="85"/>
      <c r="I13" s="166" t="s">
        <v>485</v>
      </c>
      <c r="J13" s="166"/>
      <c r="K13" s="166"/>
      <c r="L13" s="83"/>
      <c r="M13" s="86"/>
    </row>
    <row r="14" spans="1:13" ht="93.75" customHeight="1">
      <c r="A14" s="174"/>
      <c r="B14" s="199"/>
      <c r="C14" s="203"/>
      <c r="D14" s="204"/>
      <c r="E14" s="204"/>
      <c r="F14" s="205"/>
      <c r="G14" s="86"/>
      <c r="H14" s="85"/>
      <c r="I14" s="166"/>
      <c r="J14" s="166"/>
      <c r="K14" s="166"/>
      <c r="L14" s="206" t="s">
        <v>645</v>
      </c>
      <c r="M14" s="207"/>
    </row>
    <row r="15" spans="1:13" ht="137.25" customHeight="1">
      <c r="A15" s="174"/>
      <c r="B15" s="198">
        <v>0.8194444444444445</v>
      </c>
      <c r="C15" s="200"/>
      <c r="D15" s="201"/>
      <c r="E15" s="201"/>
      <c r="F15" s="202"/>
      <c r="G15" s="171" t="s">
        <v>486</v>
      </c>
      <c r="H15" s="195" t="s">
        <v>487</v>
      </c>
      <c r="I15" s="166"/>
      <c r="J15" s="166"/>
      <c r="K15" s="166"/>
      <c r="L15" s="176" t="s">
        <v>488</v>
      </c>
      <c r="M15" s="176"/>
    </row>
    <row r="16" spans="1:11" ht="189.75" customHeight="1">
      <c r="A16" s="175"/>
      <c r="B16" s="199"/>
      <c r="C16" s="203"/>
      <c r="D16" s="204"/>
      <c r="E16" s="204"/>
      <c r="F16" s="205"/>
      <c r="G16" s="171"/>
      <c r="H16" s="196"/>
      <c r="I16" s="166"/>
      <c r="J16" s="166"/>
      <c r="K16" s="166"/>
    </row>
    <row r="17" spans="1:13" s="7" customFormat="1" ht="36" customHeight="1">
      <c r="A17" s="2"/>
      <c r="B17" s="2"/>
      <c r="G17" s="16"/>
      <c r="H17" s="18" t="s">
        <v>31</v>
      </c>
      <c r="I17" s="160" t="s">
        <v>40</v>
      </c>
      <c r="J17" s="160"/>
      <c r="K17" s="160"/>
      <c r="L17" s="160"/>
      <c r="M17" s="160"/>
    </row>
    <row r="18" spans="1:13" s="7" customFormat="1" ht="32.25" customHeight="1">
      <c r="A18" s="2"/>
      <c r="B18" s="2"/>
      <c r="H18" s="7" t="s">
        <v>32</v>
      </c>
      <c r="I18" s="160" t="s">
        <v>42</v>
      </c>
      <c r="J18" s="160"/>
      <c r="K18" s="160"/>
      <c r="L18" s="160"/>
      <c r="M18" s="160"/>
    </row>
    <row r="19" spans="1:13" s="7" customFormat="1" ht="28.5" customHeight="1">
      <c r="A19" s="2"/>
      <c r="B19" s="2"/>
      <c r="H19" s="7" t="s">
        <v>33</v>
      </c>
      <c r="I19" s="160" t="s">
        <v>41</v>
      </c>
      <c r="J19" s="160"/>
      <c r="K19" s="160"/>
      <c r="L19" s="160"/>
      <c r="M19" s="160"/>
    </row>
    <row r="20" spans="1:13" s="7" customFormat="1" ht="29.25" customHeight="1">
      <c r="A20" s="2"/>
      <c r="B20" s="2"/>
      <c r="H20" s="7" t="s">
        <v>34</v>
      </c>
      <c r="I20" s="160" t="s">
        <v>43</v>
      </c>
      <c r="J20" s="160"/>
      <c r="K20" s="160"/>
      <c r="L20" s="160"/>
      <c r="M20" s="160"/>
    </row>
    <row r="21" spans="1:13" s="7" customFormat="1" ht="28.5" customHeight="1">
      <c r="A21" s="2"/>
      <c r="B21" s="2"/>
      <c r="H21" s="7" t="s">
        <v>35</v>
      </c>
      <c r="I21" s="159" t="s">
        <v>44</v>
      </c>
      <c r="J21" s="159"/>
      <c r="K21" s="159"/>
      <c r="L21" s="159"/>
      <c r="M21" s="159"/>
    </row>
    <row r="22" spans="1:13" s="7" customFormat="1" ht="28.5" customHeight="1">
      <c r="A22" s="2"/>
      <c r="B22" s="2"/>
      <c r="H22" s="7" t="s">
        <v>36</v>
      </c>
      <c r="I22" s="160" t="s">
        <v>45</v>
      </c>
      <c r="J22" s="160"/>
      <c r="K22" s="160"/>
      <c r="L22" s="160"/>
      <c r="M22" s="160"/>
    </row>
    <row r="23" spans="1:13" s="7" customFormat="1" ht="28.5" customHeight="1">
      <c r="A23" s="2"/>
      <c r="B23" s="2"/>
      <c r="H23" s="7" t="s">
        <v>37</v>
      </c>
      <c r="I23" s="160" t="s">
        <v>46</v>
      </c>
      <c r="J23" s="160"/>
      <c r="K23" s="160"/>
      <c r="L23" s="160"/>
      <c r="M23" s="160"/>
    </row>
    <row r="24" spans="1:13" s="7" customFormat="1" ht="27.75" customHeight="1">
      <c r="A24" s="2"/>
      <c r="B24" s="2"/>
      <c r="H24" s="7" t="s">
        <v>38</v>
      </c>
      <c r="I24" s="160" t="s">
        <v>47</v>
      </c>
      <c r="J24" s="160"/>
      <c r="K24" s="160"/>
      <c r="L24" s="160"/>
      <c r="M24" s="160"/>
    </row>
    <row r="25" spans="1:15" s="8" customFormat="1" ht="31.5" customHeight="1">
      <c r="A25" s="2"/>
      <c r="B25" s="2"/>
      <c r="C25" s="6"/>
      <c r="D25" s="6"/>
      <c r="E25" s="1"/>
      <c r="F25" s="1"/>
      <c r="G25" s="1"/>
      <c r="H25" s="7" t="s">
        <v>39</v>
      </c>
      <c r="I25" s="159" t="s">
        <v>48</v>
      </c>
      <c r="J25" s="159"/>
      <c r="K25" s="159"/>
      <c r="L25" s="159"/>
      <c r="M25" s="159"/>
      <c r="O25" s="1"/>
    </row>
  </sheetData>
  <sheetProtection/>
  <mergeCells count="46">
    <mergeCell ref="B3:B4"/>
    <mergeCell ref="C5:E5"/>
    <mergeCell ref="L5:L6"/>
    <mergeCell ref="M5:M6"/>
    <mergeCell ref="A1:M1"/>
    <mergeCell ref="A3:A6"/>
    <mergeCell ref="B5:B6"/>
    <mergeCell ref="F3:H3"/>
    <mergeCell ref="L3:M3"/>
    <mergeCell ref="L14:M14"/>
    <mergeCell ref="B15:B16"/>
    <mergeCell ref="A13:A16"/>
    <mergeCell ref="A11:A12"/>
    <mergeCell ref="B9:B10"/>
    <mergeCell ref="C9:E9"/>
    <mergeCell ref="G9:G10"/>
    <mergeCell ref="A7:A10"/>
    <mergeCell ref="B7:B8"/>
    <mergeCell ref="F11:F12"/>
    <mergeCell ref="B13:B14"/>
    <mergeCell ref="I11:I12"/>
    <mergeCell ref="J11:K12"/>
    <mergeCell ref="C15:F16"/>
    <mergeCell ref="G15:G16"/>
    <mergeCell ref="H15:H16"/>
    <mergeCell ref="B11:B12"/>
    <mergeCell ref="C13:F14"/>
    <mergeCell ref="I13:K13"/>
    <mergeCell ref="I14:K14"/>
    <mergeCell ref="I23:M23"/>
    <mergeCell ref="I24:M24"/>
    <mergeCell ref="I25:M25"/>
    <mergeCell ref="I16:K16"/>
    <mergeCell ref="I17:M17"/>
    <mergeCell ref="I18:M18"/>
    <mergeCell ref="I19:M19"/>
    <mergeCell ref="L10:M10"/>
    <mergeCell ref="I5:K5"/>
    <mergeCell ref="I10:K10"/>
    <mergeCell ref="I20:M20"/>
    <mergeCell ref="I21:M21"/>
    <mergeCell ref="I22:M22"/>
    <mergeCell ref="I15:K15"/>
    <mergeCell ref="L11:L12"/>
    <mergeCell ref="M11:M12"/>
    <mergeCell ref="L15:M15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36" r:id="rId1"/>
  <rowBreaks count="2" manualBreakCount="2">
    <brk id="6" max="13" man="1"/>
    <brk id="1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30" zoomScaleNormal="80" zoomScaleSheetLayoutView="30" zoomScalePageLayoutView="80" workbookViewId="0" topLeftCell="A1">
      <selection activeCell="I9" sqref="I9:K9"/>
    </sheetView>
  </sheetViews>
  <sheetFormatPr defaultColWidth="9.140625" defaultRowHeight="12.75"/>
  <cols>
    <col min="1" max="1" width="13.00390625" style="2" customWidth="1"/>
    <col min="2" max="2" width="12.421875" style="2" customWidth="1"/>
    <col min="3" max="3" width="32.140625" style="6" customWidth="1"/>
    <col min="4" max="4" width="29.140625" style="6" customWidth="1"/>
    <col min="5" max="5" width="35.28125" style="1" customWidth="1"/>
    <col min="6" max="6" width="35.8515625" style="1" customWidth="1"/>
    <col min="7" max="7" width="37.00390625" style="1" customWidth="1"/>
    <col min="8" max="8" width="37.00390625" style="4" customWidth="1"/>
    <col min="9" max="9" width="31.28125" style="4" customWidth="1"/>
    <col min="10" max="10" width="30.7109375" style="4" customWidth="1"/>
    <col min="11" max="11" width="33.421875" style="4" customWidth="1"/>
    <col min="12" max="12" width="35.7109375" style="1" customWidth="1"/>
    <col min="13" max="13" width="34.00390625" style="1" customWidth="1"/>
    <col min="14" max="14" width="4.7109375" style="8" customWidth="1"/>
    <col min="15" max="16384" width="9.140625" style="1" customWidth="1"/>
  </cols>
  <sheetData>
    <row r="1" spans="1:13" ht="87.75" customHeight="1">
      <c r="A1" s="169" t="s">
        <v>372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2" customFormat="1" ht="48" customHeight="1">
      <c r="A2" s="100" t="s">
        <v>17</v>
      </c>
      <c r="B2" s="100" t="s">
        <v>18</v>
      </c>
      <c r="C2" s="13" t="s">
        <v>19</v>
      </c>
      <c r="D2" s="13" t="s">
        <v>20</v>
      </c>
      <c r="E2" s="13" t="s">
        <v>21</v>
      </c>
      <c r="F2" s="13" t="s">
        <v>9</v>
      </c>
      <c r="G2" s="13" t="s">
        <v>22</v>
      </c>
      <c r="H2" s="13" t="s">
        <v>26</v>
      </c>
      <c r="I2" s="13" t="s">
        <v>23</v>
      </c>
      <c r="J2" s="13" t="s">
        <v>24</v>
      </c>
      <c r="K2" s="13" t="s">
        <v>10</v>
      </c>
      <c r="L2" s="13" t="s">
        <v>25</v>
      </c>
      <c r="M2" s="13" t="s">
        <v>8</v>
      </c>
    </row>
    <row r="3" spans="1:13" ht="107.25" customHeight="1">
      <c r="A3" s="174" t="s">
        <v>27</v>
      </c>
      <c r="B3" s="198">
        <v>0.7569444444444445</v>
      </c>
      <c r="C3" s="12"/>
      <c r="D3" s="12"/>
      <c r="E3" s="14"/>
      <c r="F3" s="77"/>
      <c r="G3" s="30"/>
      <c r="H3" s="14"/>
      <c r="I3" s="208" t="s">
        <v>494</v>
      </c>
      <c r="J3" s="209"/>
      <c r="K3" s="210"/>
      <c r="L3" s="29" t="s">
        <v>493</v>
      </c>
      <c r="M3" s="29" t="s">
        <v>446</v>
      </c>
    </row>
    <row r="4" spans="1:13" ht="77.25" customHeight="1">
      <c r="A4" s="174"/>
      <c r="B4" s="199"/>
      <c r="C4" s="12"/>
      <c r="D4" s="12"/>
      <c r="E4" s="14"/>
      <c r="F4" s="83"/>
      <c r="G4" s="30"/>
      <c r="H4" s="14"/>
      <c r="I4" s="83"/>
      <c r="J4" s="83"/>
      <c r="K4" s="83"/>
      <c r="L4" s="83"/>
      <c r="M4" s="83"/>
    </row>
    <row r="5" spans="1:13" ht="156" customHeight="1">
      <c r="A5" s="174"/>
      <c r="B5" s="198">
        <v>0.8194444444444445</v>
      </c>
      <c r="C5" s="181" t="s">
        <v>495</v>
      </c>
      <c r="D5" s="182"/>
      <c r="E5" s="182"/>
      <c r="F5" s="182"/>
      <c r="G5" s="182"/>
      <c r="H5" s="183"/>
      <c r="I5" s="208"/>
      <c r="J5" s="209"/>
      <c r="K5" s="210"/>
      <c r="L5" s="29"/>
      <c r="M5" s="29"/>
    </row>
    <row r="6" spans="1:13" ht="169.5" customHeight="1">
      <c r="A6" s="175"/>
      <c r="B6" s="199"/>
      <c r="C6" s="30" t="s">
        <v>389</v>
      </c>
      <c r="D6" s="83" t="s">
        <v>455</v>
      </c>
      <c r="E6" s="83" t="s">
        <v>489</v>
      </c>
      <c r="F6" s="29" t="s">
        <v>490</v>
      </c>
      <c r="G6" s="83" t="s">
        <v>394</v>
      </c>
      <c r="H6" s="83" t="s">
        <v>491</v>
      </c>
      <c r="I6" s="208" t="s">
        <v>492</v>
      </c>
      <c r="J6" s="209"/>
      <c r="K6" s="210"/>
      <c r="L6" s="29" t="s">
        <v>493</v>
      </c>
      <c r="M6" s="29" t="s">
        <v>446</v>
      </c>
    </row>
    <row r="7" spans="1:15" s="8" customFormat="1" ht="105" customHeight="1">
      <c r="A7" s="174" t="s">
        <v>28</v>
      </c>
      <c r="B7" s="198">
        <v>0.7569444444444445</v>
      </c>
      <c r="C7" s="12"/>
      <c r="D7" s="12"/>
      <c r="E7" s="83" t="s">
        <v>496</v>
      </c>
      <c r="F7" s="45"/>
      <c r="G7" s="19"/>
      <c r="H7" s="19"/>
      <c r="I7" s="14"/>
      <c r="J7" s="14"/>
      <c r="K7" s="83"/>
      <c r="L7" s="28" t="s">
        <v>497</v>
      </c>
      <c r="M7" s="83" t="s">
        <v>498</v>
      </c>
      <c r="O7" s="1"/>
    </row>
    <row r="8" spans="1:15" s="8" customFormat="1" ht="110.25" customHeight="1">
      <c r="A8" s="174"/>
      <c r="B8" s="199"/>
      <c r="C8" s="12"/>
      <c r="D8" s="30" t="s">
        <v>499</v>
      </c>
      <c r="E8" s="25"/>
      <c r="F8" s="45"/>
      <c r="G8" s="19"/>
      <c r="H8" s="19"/>
      <c r="I8" s="14"/>
      <c r="J8" s="14"/>
      <c r="K8" s="83"/>
      <c r="L8" s="181"/>
      <c r="M8" s="183"/>
      <c r="O8" s="1"/>
    </row>
    <row r="9" spans="1:15" s="8" customFormat="1" ht="138.75" customHeight="1">
      <c r="A9" s="174"/>
      <c r="B9" s="198">
        <v>0.8194444444444445</v>
      </c>
      <c r="C9" s="12"/>
      <c r="D9" s="12"/>
      <c r="E9" s="83" t="s">
        <v>500</v>
      </c>
      <c r="F9" s="166" t="s">
        <v>75</v>
      </c>
      <c r="G9" s="166"/>
      <c r="H9" s="166"/>
      <c r="I9" s="211"/>
      <c r="J9" s="211"/>
      <c r="K9" s="211"/>
      <c r="L9" s="28" t="s">
        <v>504</v>
      </c>
      <c r="M9" s="83" t="s">
        <v>505</v>
      </c>
      <c r="O9" s="1"/>
    </row>
    <row r="10" spans="1:15" s="8" customFormat="1" ht="166.5" customHeight="1">
      <c r="A10" s="175"/>
      <c r="B10" s="199"/>
      <c r="C10" s="25"/>
      <c r="D10" s="30" t="s">
        <v>389</v>
      </c>
      <c r="E10" s="25"/>
      <c r="F10" s="83" t="s">
        <v>501</v>
      </c>
      <c r="G10" s="83" t="s">
        <v>489</v>
      </c>
      <c r="H10" s="83" t="s">
        <v>502</v>
      </c>
      <c r="I10" s="30" t="s">
        <v>93</v>
      </c>
      <c r="J10" s="30" t="s">
        <v>503</v>
      </c>
      <c r="K10" s="14"/>
      <c r="L10" s="181"/>
      <c r="M10" s="183"/>
      <c r="O10" s="1"/>
    </row>
    <row r="11" spans="1:13" ht="138.75" customHeight="1">
      <c r="A11" s="174" t="s">
        <v>29</v>
      </c>
      <c r="B11" s="198">
        <v>0.7569444444444445</v>
      </c>
      <c r="C11" s="30"/>
      <c r="D11" s="30"/>
      <c r="E11" s="83"/>
      <c r="F11" s="83" t="s">
        <v>506</v>
      </c>
      <c r="G11" s="30"/>
      <c r="H11" s="30"/>
      <c r="I11" s="166"/>
      <c r="J11" s="166"/>
      <c r="K11" s="166"/>
      <c r="L11" s="83" t="s">
        <v>507</v>
      </c>
      <c r="M11" s="30" t="s">
        <v>508</v>
      </c>
    </row>
    <row r="12" spans="1:13" ht="146.25" customHeight="1">
      <c r="A12" s="175"/>
      <c r="B12" s="199"/>
      <c r="C12" s="30"/>
      <c r="D12" s="12"/>
      <c r="E12" s="25"/>
      <c r="F12" s="30"/>
      <c r="G12" s="30"/>
      <c r="H12" s="30"/>
      <c r="I12" s="166"/>
      <c r="J12" s="166"/>
      <c r="K12" s="166"/>
      <c r="L12" s="166" t="s">
        <v>509</v>
      </c>
      <c r="M12" s="166"/>
    </row>
    <row r="13" spans="1:13" ht="120" customHeight="1">
      <c r="A13" s="174" t="s">
        <v>30</v>
      </c>
      <c r="B13" s="198">
        <v>0.7569444444444445</v>
      </c>
      <c r="C13" s="200" t="s">
        <v>382</v>
      </c>
      <c r="D13" s="201"/>
      <c r="E13" s="201"/>
      <c r="F13" s="202"/>
      <c r="G13" s="86"/>
      <c r="H13" s="85"/>
      <c r="I13" s="90" t="s">
        <v>510</v>
      </c>
      <c r="K13" s="30" t="s">
        <v>474</v>
      </c>
      <c r="L13" s="83"/>
      <c r="M13" s="86"/>
    </row>
    <row r="14" spans="1:13" ht="141" customHeight="1">
      <c r="A14" s="174"/>
      <c r="B14" s="199"/>
      <c r="C14" s="203"/>
      <c r="D14" s="204"/>
      <c r="E14" s="204"/>
      <c r="F14" s="205"/>
      <c r="G14" s="86"/>
      <c r="H14" s="85"/>
      <c r="I14" s="171" t="s">
        <v>528</v>
      </c>
      <c r="J14" s="171"/>
      <c r="K14" s="171"/>
      <c r="L14" s="83"/>
      <c r="M14" s="86"/>
    </row>
    <row r="15" spans="1:13" ht="137.25" customHeight="1">
      <c r="A15" s="174"/>
      <c r="B15" s="198">
        <v>0.8194444444444445</v>
      </c>
      <c r="C15" s="200"/>
      <c r="D15" s="201"/>
      <c r="E15" s="201"/>
      <c r="F15" s="202"/>
      <c r="G15" s="171" t="s">
        <v>511</v>
      </c>
      <c r="H15" s="195" t="s">
        <v>512</v>
      </c>
      <c r="L15" s="176" t="s">
        <v>513</v>
      </c>
      <c r="M15" s="176"/>
    </row>
    <row r="16" spans="1:13" ht="189.75" customHeight="1">
      <c r="A16" s="175"/>
      <c r="B16" s="199"/>
      <c r="C16" s="203"/>
      <c r="D16" s="204"/>
      <c r="E16" s="204"/>
      <c r="F16" s="205"/>
      <c r="G16" s="171"/>
      <c r="H16" s="196"/>
      <c r="L16" s="212" t="s">
        <v>527</v>
      </c>
      <c r="M16" s="213"/>
    </row>
    <row r="17" spans="1:15" s="8" customFormat="1" ht="123.75" customHeight="1">
      <c r="A17" s="174" t="s">
        <v>367</v>
      </c>
      <c r="B17" s="214">
        <v>0.7569444444444445</v>
      </c>
      <c r="C17" s="171" t="s">
        <v>526</v>
      </c>
      <c r="D17" s="171"/>
      <c r="E17" s="171"/>
      <c r="F17" s="171"/>
      <c r="G17" s="171"/>
      <c r="H17" s="171"/>
      <c r="I17" s="171" t="s">
        <v>521</v>
      </c>
      <c r="J17" s="171"/>
      <c r="K17" s="171"/>
      <c r="L17" s="36" t="s">
        <v>517</v>
      </c>
      <c r="M17" s="88" t="s">
        <v>522</v>
      </c>
      <c r="O17" s="1"/>
    </row>
    <row r="18" spans="1:15" s="8" customFormat="1" ht="185.25" customHeight="1">
      <c r="A18" s="175"/>
      <c r="B18" s="214"/>
      <c r="C18" s="36" t="s">
        <v>523</v>
      </c>
      <c r="D18" s="88" t="s">
        <v>514</v>
      </c>
      <c r="E18" s="88" t="s">
        <v>524</v>
      </c>
      <c r="F18" s="36" t="s">
        <v>515</v>
      </c>
      <c r="G18" s="88" t="s">
        <v>525</v>
      </c>
      <c r="H18" s="88" t="s">
        <v>516</v>
      </c>
      <c r="I18" s="212" t="s">
        <v>518</v>
      </c>
      <c r="J18" s="215"/>
      <c r="K18" s="213"/>
      <c r="L18" s="36" t="s">
        <v>520</v>
      </c>
      <c r="M18" s="36" t="s">
        <v>519</v>
      </c>
      <c r="O18" s="1"/>
    </row>
    <row r="19" spans="1:13" s="7" customFormat="1" ht="28.5" customHeight="1">
      <c r="A19" s="2"/>
      <c r="B19" s="2"/>
      <c r="H19" s="18" t="s">
        <v>31</v>
      </c>
      <c r="I19" s="160" t="s">
        <v>40</v>
      </c>
      <c r="J19" s="160"/>
      <c r="K19" s="160"/>
      <c r="L19" s="160"/>
      <c r="M19" s="160"/>
    </row>
    <row r="20" spans="1:13" s="7" customFormat="1" ht="27.75" customHeight="1">
      <c r="A20" s="2"/>
      <c r="B20" s="2"/>
      <c r="H20" s="7" t="s">
        <v>32</v>
      </c>
      <c r="I20" s="160" t="s">
        <v>42</v>
      </c>
      <c r="J20" s="160"/>
      <c r="K20" s="160"/>
      <c r="L20" s="160"/>
      <c r="M20" s="160"/>
    </row>
    <row r="21" spans="1:15" s="8" customFormat="1" ht="31.5" customHeight="1">
      <c r="A21" s="2"/>
      <c r="B21" s="2"/>
      <c r="C21" s="6"/>
      <c r="D21" s="6"/>
      <c r="E21" s="1"/>
      <c r="F21" s="1"/>
      <c r="G21" s="1"/>
      <c r="H21" s="7" t="s">
        <v>33</v>
      </c>
      <c r="I21" s="160" t="s">
        <v>41</v>
      </c>
      <c r="J21" s="160"/>
      <c r="K21" s="160"/>
      <c r="L21" s="160"/>
      <c r="M21" s="160"/>
      <c r="O21" s="1"/>
    </row>
    <row r="22" spans="8:13" ht="33">
      <c r="H22" s="7" t="s">
        <v>34</v>
      </c>
      <c r="I22" s="160" t="s">
        <v>43</v>
      </c>
      <c r="J22" s="160"/>
      <c r="K22" s="160"/>
      <c r="L22" s="160"/>
      <c r="M22" s="160"/>
    </row>
    <row r="23" spans="8:13" ht="33">
      <c r="H23" s="7" t="s">
        <v>35</v>
      </c>
      <c r="I23" s="159" t="s">
        <v>44</v>
      </c>
      <c r="J23" s="159"/>
      <c r="K23" s="159"/>
      <c r="L23" s="159"/>
      <c r="M23" s="159"/>
    </row>
    <row r="24" spans="8:13" ht="33">
      <c r="H24" s="7" t="s">
        <v>36</v>
      </c>
      <c r="I24" s="160" t="s">
        <v>45</v>
      </c>
      <c r="J24" s="160"/>
      <c r="K24" s="160"/>
      <c r="L24" s="160"/>
      <c r="M24" s="160"/>
    </row>
    <row r="25" spans="8:13" ht="33">
      <c r="H25" s="7" t="s">
        <v>37</v>
      </c>
      <c r="I25" s="160" t="s">
        <v>46</v>
      </c>
      <c r="J25" s="160"/>
      <c r="K25" s="160"/>
      <c r="L25" s="160"/>
      <c r="M25" s="160"/>
    </row>
    <row r="26" spans="8:13" ht="33">
      <c r="H26" s="7" t="s">
        <v>38</v>
      </c>
      <c r="I26" s="160" t="s">
        <v>47</v>
      </c>
      <c r="J26" s="160"/>
      <c r="K26" s="160"/>
      <c r="L26" s="160"/>
      <c r="M26" s="160"/>
    </row>
    <row r="27" spans="8:13" ht="33">
      <c r="H27" s="7" t="s">
        <v>39</v>
      </c>
      <c r="I27" s="159" t="s">
        <v>48</v>
      </c>
      <c r="J27" s="159"/>
      <c r="K27" s="159"/>
      <c r="L27" s="159"/>
      <c r="M27" s="159"/>
    </row>
  </sheetData>
  <sheetProtection/>
  <mergeCells count="44">
    <mergeCell ref="I22:M22"/>
    <mergeCell ref="I23:M23"/>
    <mergeCell ref="I24:M24"/>
    <mergeCell ref="I25:M25"/>
    <mergeCell ref="I26:M26"/>
    <mergeCell ref="I27:M27"/>
    <mergeCell ref="L15:M15"/>
    <mergeCell ref="I14:K14"/>
    <mergeCell ref="L16:M16"/>
    <mergeCell ref="A17:A18"/>
    <mergeCell ref="B17:B18"/>
    <mergeCell ref="I17:K17"/>
    <mergeCell ref="C17:H17"/>
    <mergeCell ref="I18:K18"/>
    <mergeCell ref="A13:A16"/>
    <mergeCell ref="B13:B14"/>
    <mergeCell ref="I3:K3"/>
    <mergeCell ref="B15:B16"/>
    <mergeCell ref="C15:F16"/>
    <mergeCell ref="G15:G16"/>
    <mergeCell ref="H15:H16"/>
    <mergeCell ref="C13:F14"/>
    <mergeCell ref="B7:B8"/>
    <mergeCell ref="B9:B10"/>
    <mergeCell ref="A11:A12"/>
    <mergeCell ref="B11:B12"/>
    <mergeCell ref="I11:I12"/>
    <mergeCell ref="J11:K12"/>
    <mergeCell ref="A7:A10"/>
    <mergeCell ref="A1:M1"/>
    <mergeCell ref="A3:A6"/>
    <mergeCell ref="B3:B4"/>
    <mergeCell ref="I5:K5"/>
    <mergeCell ref="B5:B6"/>
    <mergeCell ref="I21:M21"/>
    <mergeCell ref="C5:H5"/>
    <mergeCell ref="I6:K6"/>
    <mergeCell ref="F9:H9"/>
    <mergeCell ref="I9:K9"/>
    <mergeCell ref="L12:M12"/>
    <mergeCell ref="L8:M8"/>
    <mergeCell ref="I19:M19"/>
    <mergeCell ref="I20:M20"/>
    <mergeCell ref="L10:M10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36" r:id="rId1"/>
  <rowBreaks count="2" manualBreakCount="2">
    <brk id="10" max="13" man="1"/>
    <brk id="1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30" zoomScaleNormal="80" zoomScaleSheetLayoutView="30" zoomScalePageLayoutView="80" workbookViewId="0" topLeftCell="A13">
      <selection activeCell="C3" sqref="C3:M19"/>
    </sheetView>
  </sheetViews>
  <sheetFormatPr defaultColWidth="9.140625" defaultRowHeight="12.75"/>
  <cols>
    <col min="1" max="1" width="13.00390625" style="2" customWidth="1"/>
    <col min="2" max="2" width="12.421875" style="2" customWidth="1"/>
    <col min="3" max="3" width="32.140625" style="6" customWidth="1"/>
    <col min="4" max="4" width="29.140625" style="6" customWidth="1"/>
    <col min="5" max="5" width="35.28125" style="1" customWidth="1"/>
    <col min="6" max="6" width="35.8515625" style="1" customWidth="1"/>
    <col min="7" max="7" width="37.00390625" style="1" customWidth="1"/>
    <col min="8" max="8" width="37.00390625" style="4" customWidth="1"/>
    <col min="9" max="9" width="31.28125" style="4" customWidth="1"/>
    <col min="10" max="10" width="30.7109375" style="4" customWidth="1"/>
    <col min="11" max="11" width="33.421875" style="4" customWidth="1"/>
    <col min="12" max="12" width="35.7109375" style="1" customWidth="1"/>
    <col min="13" max="13" width="34.00390625" style="1" customWidth="1"/>
    <col min="14" max="14" width="4.7109375" style="8" customWidth="1"/>
    <col min="15" max="16384" width="9.140625" style="1" customWidth="1"/>
  </cols>
  <sheetData>
    <row r="1" spans="1:13" ht="87.75" customHeight="1">
      <c r="A1" s="169" t="s">
        <v>649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2" customFormat="1" ht="48" customHeight="1">
      <c r="A2" s="121" t="s">
        <v>17</v>
      </c>
      <c r="B2" s="121" t="s">
        <v>18</v>
      </c>
      <c r="C2" s="13" t="s">
        <v>19</v>
      </c>
      <c r="D2" s="13" t="s">
        <v>20</v>
      </c>
      <c r="E2" s="13" t="s">
        <v>21</v>
      </c>
      <c r="F2" s="13" t="s">
        <v>9</v>
      </c>
      <c r="G2" s="13" t="s">
        <v>22</v>
      </c>
      <c r="H2" s="13" t="s">
        <v>26</v>
      </c>
      <c r="I2" s="13" t="s">
        <v>23</v>
      </c>
      <c r="J2" s="13" t="s">
        <v>24</v>
      </c>
      <c r="K2" s="13" t="s">
        <v>10</v>
      </c>
      <c r="L2" s="13" t="s">
        <v>25</v>
      </c>
      <c r="M2" s="13" t="s">
        <v>8</v>
      </c>
    </row>
    <row r="3" spans="1:13" ht="162" customHeight="1">
      <c r="A3" s="174" t="s">
        <v>27</v>
      </c>
      <c r="B3" s="198">
        <v>0.6944444444444445</v>
      </c>
      <c r="C3" s="12"/>
      <c r="D3" s="12"/>
      <c r="E3" s="14"/>
      <c r="F3" s="150"/>
      <c r="G3" s="30"/>
      <c r="H3" s="36" t="s">
        <v>651</v>
      </c>
      <c r="I3" s="166" t="s">
        <v>383</v>
      </c>
      <c r="J3" s="166"/>
      <c r="K3" s="166"/>
      <c r="L3" s="66" t="s">
        <v>652</v>
      </c>
      <c r="M3" s="66" t="s">
        <v>653</v>
      </c>
    </row>
    <row r="4" spans="1:11" ht="114.75" customHeight="1">
      <c r="A4" s="174"/>
      <c r="B4" s="199"/>
      <c r="C4" s="12"/>
      <c r="D4" s="12"/>
      <c r="E4" s="14"/>
      <c r="F4" s="150"/>
      <c r="G4" s="30"/>
      <c r="H4" s="36"/>
      <c r="I4" s="14"/>
      <c r="J4" s="14"/>
      <c r="K4" s="14"/>
    </row>
    <row r="5" spans="1:13" ht="156" customHeight="1">
      <c r="A5" s="174"/>
      <c r="B5" s="198">
        <v>0.7569444444444445</v>
      </c>
      <c r="C5" s="167" t="s">
        <v>650</v>
      </c>
      <c r="D5" s="167"/>
      <c r="E5" s="167"/>
      <c r="F5" s="167"/>
      <c r="G5" s="36" t="s">
        <v>511</v>
      </c>
      <c r="H5" s="14"/>
      <c r="I5" s="14"/>
      <c r="J5" s="14"/>
      <c r="K5" s="14"/>
      <c r="L5" s="99"/>
      <c r="M5" s="99"/>
    </row>
    <row r="6" spans="1:13" ht="169.5" customHeight="1">
      <c r="A6" s="175"/>
      <c r="B6" s="199"/>
      <c r="C6" s="66"/>
      <c r="D6" s="66"/>
      <c r="E6" s="66"/>
      <c r="F6" s="66"/>
      <c r="G6" s="36"/>
      <c r="H6" s="14"/>
      <c r="I6" s="14"/>
      <c r="J6" s="14"/>
      <c r="K6" s="14"/>
      <c r="L6" s="212" t="s">
        <v>673</v>
      </c>
      <c r="M6" s="213"/>
    </row>
    <row r="7" spans="1:15" s="8" customFormat="1" ht="105" customHeight="1">
      <c r="A7" s="174" t="s">
        <v>28</v>
      </c>
      <c r="B7" s="198">
        <v>0.7569444444444445</v>
      </c>
      <c r="C7" s="12"/>
      <c r="D7" s="12"/>
      <c r="E7" s="150"/>
      <c r="F7" s="45"/>
      <c r="G7" s="216" t="s">
        <v>669</v>
      </c>
      <c r="H7" s="217"/>
      <c r="I7" s="152"/>
      <c r="J7" s="152"/>
      <c r="K7" s="152"/>
      <c r="L7" s="216" t="s">
        <v>669</v>
      </c>
      <c r="M7" s="217"/>
      <c r="O7" s="1"/>
    </row>
    <row r="8" spans="1:15" s="8" customFormat="1" ht="110.25" customHeight="1">
      <c r="A8" s="174"/>
      <c r="B8" s="199"/>
      <c r="C8" s="12"/>
      <c r="D8" s="30"/>
      <c r="E8" s="25"/>
      <c r="F8" s="45"/>
      <c r="G8" s="218"/>
      <c r="H8" s="219"/>
      <c r="I8" s="152"/>
      <c r="J8" s="152"/>
      <c r="K8" s="152"/>
      <c r="L8" s="218"/>
      <c r="M8" s="219"/>
      <c r="O8" s="1"/>
    </row>
    <row r="9" spans="1:15" s="8" customFormat="1" ht="138.75" customHeight="1">
      <c r="A9" s="174"/>
      <c r="B9" s="198">
        <v>0.8194444444444445</v>
      </c>
      <c r="C9" s="12"/>
      <c r="D9" s="12"/>
      <c r="E9" s="150"/>
      <c r="F9" s="166"/>
      <c r="G9" s="166"/>
      <c r="H9" s="166"/>
      <c r="I9" s="166"/>
      <c r="J9" s="166"/>
      <c r="K9" s="166"/>
      <c r="L9" s="28"/>
      <c r="M9" s="150"/>
      <c r="O9" s="1"/>
    </row>
    <row r="10" spans="1:15" s="8" customFormat="1" ht="166.5" customHeight="1">
      <c r="A10" s="175"/>
      <c r="B10" s="199"/>
      <c r="C10" s="25"/>
      <c r="D10" s="30"/>
      <c r="E10" s="25"/>
      <c r="F10" s="150"/>
      <c r="G10" s="150"/>
      <c r="H10" s="150"/>
      <c r="I10" s="30"/>
      <c r="J10" s="30"/>
      <c r="K10" s="14"/>
      <c r="L10" s="181"/>
      <c r="M10" s="183"/>
      <c r="O10" s="1"/>
    </row>
    <row r="11" spans="1:13" ht="138.75" customHeight="1">
      <c r="A11" s="174" t="s">
        <v>29</v>
      </c>
      <c r="B11" s="198">
        <v>0.7569444444444445</v>
      </c>
      <c r="C11" s="30"/>
      <c r="D11" s="30"/>
      <c r="E11" s="150"/>
      <c r="F11" s="150"/>
      <c r="G11" s="30"/>
      <c r="H11" s="30"/>
      <c r="I11" s="166"/>
      <c r="J11" s="166"/>
      <c r="K11" s="166"/>
      <c r="L11" s="150"/>
      <c r="M11" s="30"/>
    </row>
    <row r="12" spans="1:13" ht="146.25" customHeight="1">
      <c r="A12" s="175"/>
      <c r="B12" s="199"/>
      <c r="C12" s="30"/>
      <c r="D12" s="12"/>
      <c r="E12" s="25"/>
      <c r="F12" s="30"/>
      <c r="G12" s="30"/>
      <c r="H12" s="30"/>
      <c r="I12" s="166"/>
      <c r="J12" s="166"/>
      <c r="K12" s="166"/>
      <c r="L12" s="166"/>
      <c r="M12" s="166"/>
    </row>
    <row r="13" spans="1:13" ht="120" customHeight="1">
      <c r="A13" s="174" t="s">
        <v>30</v>
      </c>
      <c r="B13" s="198">
        <v>0.7569444444444445</v>
      </c>
      <c r="C13" s="200"/>
      <c r="D13" s="201"/>
      <c r="E13" s="201"/>
      <c r="F13" s="202"/>
      <c r="G13" s="153"/>
      <c r="H13" s="154"/>
      <c r="I13" s="90"/>
      <c r="K13" s="30"/>
      <c r="L13" s="150"/>
      <c r="M13" s="153"/>
    </row>
    <row r="14" spans="1:13" ht="141" customHeight="1">
      <c r="A14" s="174"/>
      <c r="B14" s="199"/>
      <c r="C14" s="203"/>
      <c r="D14" s="204"/>
      <c r="E14" s="204"/>
      <c r="F14" s="205"/>
      <c r="G14" s="153"/>
      <c r="H14" s="154"/>
      <c r="I14" s="171"/>
      <c r="J14" s="171"/>
      <c r="K14" s="171"/>
      <c r="L14" s="150"/>
      <c r="M14" s="153"/>
    </row>
    <row r="15" spans="1:13" ht="137.25" customHeight="1">
      <c r="A15" s="174"/>
      <c r="B15" s="198">
        <v>0.8194444444444445</v>
      </c>
      <c r="C15" s="200"/>
      <c r="D15" s="201"/>
      <c r="E15" s="201"/>
      <c r="F15" s="202"/>
      <c r="G15" s="171"/>
      <c r="H15" s="195"/>
      <c r="L15" s="176"/>
      <c r="M15" s="176"/>
    </row>
    <row r="16" spans="1:13" ht="189.75" customHeight="1">
      <c r="A16" s="175"/>
      <c r="B16" s="199"/>
      <c r="C16" s="203"/>
      <c r="D16" s="204"/>
      <c r="E16" s="204"/>
      <c r="F16" s="205"/>
      <c r="G16" s="171"/>
      <c r="H16" s="196"/>
      <c r="L16" s="212"/>
      <c r="M16" s="213"/>
    </row>
    <row r="17" spans="1:15" s="8" customFormat="1" ht="123.75" customHeight="1">
      <c r="A17" s="174" t="s">
        <v>367</v>
      </c>
      <c r="B17" s="214">
        <v>0.7569444444444445</v>
      </c>
      <c r="C17" s="171"/>
      <c r="D17" s="171"/>
      <c r="E17" s="171"/>
      <c r="F17" s="171"/>
      <c r="G17" s="171"/>
      <c r="H17" s="171"/>
      <c r="I17" s="171"/>
      <c r="J17" s="171"/>
      <c r="K17" s="171"/>
      <c r="L17" s="36"/>
      <c r="M17" s="152"/>
      <c r="O17" s="1"/>
    </row>
    <row r="18" spans="1:15" s="8" customFormat="1" ht="185.25" customHeight="1">
      <c r="A18" s="175"/>
      <c r="B18" s="214"/>
      <c r="C18" s="36"/>
      <c r="D18" s="152"/>
      <c r="E18" s="152"/>
      <c r="F18" s="36"/>
      <c r="G18" s="152"/>
      <c r="H18" s="152"/>
      <c r="I18" s="212"/>
      <c r="J18" s="215"/>
      <c r="K18" s="213"/>
      <c r="L18" s="36"/>
      <c r="M18" s="36"/>
      <c r="O18" s="1"/>
    </row>
    <row r="19" spans="1:13" s="7" customFormat="1" ht="28.5" customHeight="1">
      <c r="A19" s="2"/>
      <c r="B19" s="2"/>
      <c r="H19" s="18" t="s">
        <v>31</v>
      </c>
      <c r="I19" s="160" t="s">
        <v>40</v>
      </c>
      <c r="J19" s="160"/>
      <c r="K19" s="160"/>
      <c r="L19" s="160"/>
      <c r="M19" s="160"/>
    </row>
    <row r="20" spans="1:13" s="7" customFormat="1" ht="27.75" customHeight="1">
      <c r="A20" s="2"/>
      <c r="B20" s="2"/>
      <c r="H20" s="7" t="s">
        <v>32</v>
      </c>
      <c r="I20" s="160" t="s">
        <v>42</v>
      </c>
      <c r="J20" s="160"/>
      <c r="K20" s="160"/>
      <c r="L20" s="160"/>
      <c r="M20" s="160"/>
    </row>
    <row r="21" spans="1:15" s="8" customFormat="1" ht="31.5" customHeight="1">
      <c r="A21" s="2"/>
      <c r="B21" s="2"/>
      <c r="C21" s="6"/>
      <c r="D21" s="6"/>
      <c r="E21" s="1"/>
      <c r="F21" s="1"/>
      <c r="G21" s="1"/>
      <c r="H21" s="7" t="s">
        <v>33</v>
      </c>
      <c r="I21" s="160" t="s">
        <v>41</v>
      </c>
      <c r="J21" s="160"/>
      <c r="K21" s="160"/>
      <c r="L21" s="160"/>
      <c r="M21" s="160"/>
      <c r="O21" s="1"/>
    </row>
    <row r="22" spans="8:13" ht="33">
      <c r="H22" s="7" t="s">
        <v>34</v>
      </c>
      <c r="I22" s="160" t="s">
        <v>43</v>
      </c>
      <c r="J22" s="160"/>
      <c r="K22" s="160"/>
      <c r="L22" s="160"/>
      <c r="M22" s="160"/>
    </row>
    <row r="23" spans="8:13" ht="33">
      <c r="H23" s="7" t="s">
        <v>35</v>
      </c>
      <c r="I23" s="159" t="s">
        <v>44</v>
      </c>
      <c r="J23" s="159"/>
      <c r="K23" s="159"/>
      <c r="L23" s="159"/>
      <c r="M23" s="159"/>
    </row>
    <row r="24" spans="8:13" ht="33">
      <c r="H24" s="7" t="s">
        <v>36</v>
      </c>
      <c r="I24" s="160" t="s">
        <v>45</v>
      </c>
      <c r="J24" s="160"/>
      <c r="K24" s="160"/>
      <c r="L24" s="160"/>
      <c r="M24" s="160"/>
    </row>
    <row r="25" spans="8:13" ht="33">
      <c r="H25" s="7" t="s">
        <v>37</v>
      </c>
      <c r="I25" s="160" t="s">
        <v>46</v>
      </c>
      <c r="J25" s="160"/>
      <c r="K25" s="160"/>
      <c r="L25" s="160"/>
      <c r="M25" s="160"/>
    </row>
    <row r="26" spans="8:13" ht="33">
      <c r="H26" s="7" t="s">
        <v>38</v>
      </c>
      <c r="I26" s="160" t="s">
        <v>47</v>
      </c>
      <c r="J26" s="160"/>
      <c r="K26" s="160"/>
      <c r="L26" s="160"/>
      <c r="M26" s="160"/>
    </row>
    <row r="27" spans="8:13" ht="33">
      <c r="H27" s="7" t="s">
        <v>39</v>
      </c>
      <c r="I27" s="159" t="s">
        <v>48</v>
      </c>
      <c r="J27" s="159"/>
      <c r="K27" s="159"/>
      <c r="L27" s="159"/>
      <c r="M27" s="159"/>
    </row>
  </sheetData>
  <sheetProtection/>
  <mergeCells count="44">
    <mergeCell ref="G7:H8"/>
    <mergeCell ref="L7:M8"/>
    <mergeCell ref="A1:M1"/>
    <mergeCell ref="A3:A6"/>
    <mergeCell ref="B3:B4"/>
    <mergeCell ref="B5:B6"/>
    <mergeCell ref="I3:K3"/>
    <mergeCell ref="A7:A10"/>
    <mergeCell ref="B7:B8"/>
    <mergeCell ref="B9:B10"/>
    <mergeCell ref="I9:K9"/>
    <mergeCell ref="F9:H9"/>
    <mergeCell ref="L10:M10"/>
    <mergeCell ref="A11:A12"/>
    <mergeCell ref="B11:B12"/>
    <mergeCell ref="I11:I12"/>
    <mergeCell ref="J11:K12"/>
    <mergeCell ref="L12:M12"/>
    <mergeCell ref="C13:F14"/>
    <mergeCell ref="I14:K14"/>
    <mergeCell ref="B15:B16"/>
    <mergeCell ref="C15:F16"/>
    <mergeCell ref="G15:G16"/>
    <mergeCell ref="H15:H16"/>
    <mergeCell ref="I24:M24"/>
    <mergeCell ref="L15:M15"/>
    <mergeCell ref="L16:M16"/>
    <mergeCell ref="A17:A18"/>
    <mergeCell ref="B17:B18"/>
    <mergeCell ref="C17:H17"/>
    <mergeCell ref="I17:K17"/>
    <mergeCell ref="I18:K18"/>
    <mergeCell ref="A13:A16"/>
    <mergeCell ref="B13:B14"/>
    <mergeCell ref="L6:M6"/>
    <mergeCell ref="I25:M25"/>
    <mergeCell ref="I26:M26"/>
    <mergeCell ref="I27:M27"/>
    <mergeCell ref="C5:F5"/>
    <mergeCell ref="I19:M19"/>
    <mergeCell ref="I20:M20"/>
    <mergeCell ref="I21:M21"/>
    <mergeCell ref="I22:M22"/>
    <mergeCell ref="I23:M23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36" r:id="rId1"/>
  <rowBreaks count="2" manualBreakCount="2">
    <brk id="10" max="13" man="1"/>
    <brk id="1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30" zoomScaleNormal="75" zoomScaleSheetLayoutView="30" zoomScalePageLayoutView="0" workbookViewId="0" topLeftCell="A1">
      <selection activeCell="L12" sqref="L12"/>
    </sheetView>
  </sheetViews>
  <sheetFormatPr defaultColWidth="9.140625" defaultRowHeight="12.75"/>
  <cols>
    <col min="1" max="1" width="16.421875" style="2" customWidth="1"/>
    <col min="2" max="2" width="15.7109375" style="2" customWidth="1"/>
    <col min="3" max="3" width="30.57421875" style="6" customWidth="1"/>
    <col min="4" max="4" width="30.421875" style="6" customWidth="1"/>
    <col min="5" max="5" width="30.28125" style="1" customWidth="1"/>
    <col min="6" max="6" width="31.57421875" style="1" customWidth="1"/>
    <col min="7" max="7" width="33.140625" style="4" customWidth="1"/>
    <col min="8" max="8" width="33.00390625" style="4" customWidth="1"/>
    <col min="9" max="9" width="27.00390625" style="4" customWidth="1"/>
    <col min="10" max="10" width="29.28125" style="4" customWidth="1"/>
    <col min="11" max="11" width="25.57421875" style="1" customWidth="1"/>
    <col min="12" max="12" width="28.8515625" style="1" customWidth="1"/>
    <col min="13" max="13" width="26.57421875" style="1" customWidth="1"/>
    <col min="14" max="14" width="24.00390625" style="1" customWidth="1"/>
    <col min="15" max="15" width="30.8515625" style="1" customWidth="1"/>
    <col min="16" max="16" width="8.57421875" style="9" customWidth="1"/>
    <col min="17" max="16384" width="9.140625" style="1" customWidth="1"/>
  </cols>
  <sheetData>
    <row r="1" spans="1:15" ht="78.75" customHeight="1">
      <c r="A1" s="169" t="s">
        <v>346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s="2" customFormat="1" ht="49.5" customHeight="1">
      <c r="A2" s="32" t="s">
        <v>17</v>
      </c>
      <c r="B2" s="83" t="s">
        <v>18</v>
      </c>
      <c r="C2" s="11" t="s">
        <v>0</v>
      </c>
      <c r="D2" s="11" t="s">
        <v>1</v>
      </c>
      <c r="E2" s="11" t="s">
        <v>2</v>
      </c>
      <c r="F2" s="11" t="s">
        <v>13</v>
      </c>
      <c r="G2" s="11" t="s">
        <v>3</v>
      </c>
      <c r="H2" s="11" t="s">
        <v>4</v>
      </c>
      <c r="I2" s="11" t="s">
        <v>5</v>
      </c>
      <c r="J2" s="11" t="s">
        <v>14</v>
      </c>
      <c r="K2" s="11" t="s">
        <v>6</v>
      </c>
      <c r="L2" s="11" t="s">
        <v>15</v>
      </c>
      <c r="M2" s="11" t="s">
        <v>16</v>
      </c>
      <c r="N2" s="11" t="s">
        <v>49</v>
      </c>
      <c r="O2" s="11" t="s">
        <v>7</v>
      </c>
    </row>
    <row r="3" spans="1:15" ht="87.75" customHeight="1">
      <c r="A3" s="225" t="s">
        <v>27</v>
      </c>
      <c r="B3" s="224">
        <v>0.7569444444444445</v>
      </c>
      <c r="C3" s="150"/>
      <c r="D3" s="150"/>
      <c r="E3" s="150"/>
      <c r="F3" s="150"/>
      <c r="G3" s="167" t="s">
        <v>529</v>
      </c>
      <c r="H3" s="167"/>
      <c r="I3" s="167"/>
      <c r="J3" s="167"/>
      <c r="O3" s="172" t="s">
        <v>535</v>
      </c>
    </row>
    <row r="4" spans="1:15" ht="87.75" customHeight="1">
      <c r="A4" s="225"/>
      <c r="B4" s="224"/>
      <c r="C4" s="150"/>
      <c r="D4" s="150"/>
      <c r="E4" s="150"/>
      <c r="F4" s="150"/>
      <c r="G4" s="167"/>
      <c r="H4" s="167"/>
      <c r="I4" s="167"/>
      <c r="J4" s="167"/>
      <c r="O4" s="166"/>
    </row>
    <row r="5" spans="1:15" ht="87.75" customHeight="1">
      <c r="A5" s="225"/>
      <c r="B5" s="224">
        <v>0.8194444444444445</v>
      </c>
      <c r="C5" s="150"/>
      <c r="D5" s="150"/>
      <c r="E5" s="150"/>
      <c r="F5" s="150"/>
      <c r="G5" s="151"/>
      <c r="H5" s="151"/>
      <c r="I5" s="151"/>
      <c r="J5" s="151"/>
      <c r="K5" s="167" t="s">
        <v>530</v>
      </c>
      <c r="L5" s="167"/>
      <c r="M5" s="167"/>
      <c r="N5" s="167"/>
      <c r="O5" s="99"/>
    </row>
    <row r="6" spans="1:15" ht="87.75" customHeight="1">
      <c r="A6" s="225"/>
      <c r="B6" s="224"/>
      <c r="C6" s="154"/>
      <c r="D6" s="154"/>
      <c r="E6" s="154"/>
      <c r="F6" s="154"/>
      <c r="G6" s="89"/>
      <c r="H6" s="89"/>
      <c r="I6" s="89"/>
      <c r="J6" s="89"/>
      <c r="K6" s="229"/>
      <c r="L6" s="229"/>
      <c r="M6" s="229"/>
      <c r="N6" s="229"/>
      <c r="O6" s="99"/>
    </row>
    <row r="7" spans="1:15" ht="87.75" customHeight="1">
      <c r="A7" s="225" t="s">
        <v>28</v>
      </c>
      <c r="B7" s="226">
        <v>0.6284722222222222</v>
      </c>
      <c r="C7" s="167" t="s">
        <v>676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</row>
    <row r="8" spans="1:15" ht="87.75" customHeight="1">
      <c r="A8" s="225"/>
      <c r="B8" s="227"/>
      <c r="C8" s="167" t="s">
        <v>677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9" spans="1:15" ht="87.75" customHeight="1">
      <c r="A9" s="225"/>
      <c r="B9" s="226">
        <v>0.6944444444444445</v>
      </c>
      <c r="C9" s="167" t="s">
        <v>678</v>
      </c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</row>
    <row r="10" spans="1:15" ht="87.75" customHeight="1">
      <c r="A10" s="225"/>
      <c r="B10" s="227"/>
      <c r="C10" s="167" t="s">
        <v>677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</row>
    <row r="11" spans="1:15" ht="135" customHeight="1">
      <c r="A11" s="156" t="s">
        <v>29</v>
      </c>
      <c r="B11" s="226">
        <v>0.7569444444444445</v>
      </c>
      <c r="C11" s="150"/>
      <c r="D11" s="150"/>
      <c r="E11" s="150"/>
      <c r="F11" s="150"/>
      <c r="G11" s="151"/>
      <c r="H11" s="151"/>
      <c r="I11" s="151"/>
      <c r="J11" s="30" t="s">
        <v>539</v>
      </c>
      <c r="K11" s="30" t="s">
        <v>541</v>
      </c>
      <c r="L11" s="30"/>
      <c r="M11" s="151"/>
      <c r="N11" s="151"/>
      <c r="O11" s="99"/>
    </row>
    <row r="12" spans="1:15" ht="142.5" customHeight="1">
      <c r="A12" s="157"/>
      <c r="B12" s="227"/>
      <c r="C12" s="150"/>
      <c r="D12" s="150"/>
      <c r="E12" s="150"/>
      <c r="F12" s="150"/>
      <c r="G12" s="151"/>
      <c r="H12" s="151"/>
      <c r="I12" s="151"/>
      <c r="J12" s="30" t="s">
        <v>540</v>
      </c>
      <c r="K12" s="102"/>
      <c r="L12" s="30" t="s">
        <v>541</v>
      </c>
      <c r="M12" s="151"/>
      <c r="N12" s="151"/>
      <c r="O12" s="99"/>
    </row>
    <row r="13" spans="1:15" ht="129.75" customHeight="1">
      <c r="A13" s="157"/>
      <c r="B13" s="224">
        <v>0.8194444444444445</v>
      </c>
      <c r="C13" s="167" t="s">
        <v>531</v>
      </c>
      <c r="D13" s="167"/>
      <c r="E13" s="167"/>
      <c r="F13" s="167"/>
      <c r="G13" s="176" t="s">
        <v>532</v>
      </c>
      <c r="H13" s="30" t="s">
        <v>533</v>
      </c>
      <c r="I13" s="166" t="s">
        <v>538</v>
      </c>
      <c r="J13" s="99"/>
      <c r="K13" s="99"/>
      <c r="L13" s="99"/>
      <c r="M13" s="30"/>
      <c r="N13" s="14"/>
      <c r="O13" s="166" t="s">
        <v>536</v>
      </c>
    </row>
    <row r="14" spans="1:15" ht="127.5" customHeight="1">
      <c r="A14" s="158"/>
      <c r="B14" s="166"/>
      <c r="C14" s="167"/>
      <c r="D14" s="167"/>
      <c r="E14" s="167"/>
      <c r="F14" s="167"/>
      <c r="G14" s="176"/>
      <c r="H14" s="30" t="s">
        <v>534</v>
      </c>
      <c r="I14" s="166"/>
      <c r="J14" s="99"/>
      <c r="K14" s="99"/>
      <c r="L14" s="99"/>
      <c r="M14" s="150" t="s">
        <v>537</v>
      </c>
      <c r="N14" s="14"/>
      <c r="O14" s="166"/>
    </row>
    <row r="15" spans="1:15" ht="127.5" customHeight="1">
      <c r="A15" s="156" t="s">
        <v>30</v>
      </c>
      <c r="B15" s="226">
        <v>0.5625</v>
      </c>
      <c r="C15" s="151"/>
      <c r="D15" s="151"/>
      <c r="E15" s="151"/>
      <c r="F15" s="151"/>
      <c r="G15" s="228" t="s">
        <v>542</v>
      </c>
      <c r="H15" s="228"/>
      <c r="I15" s="228"/>
      <c r="J15" s="228"/>
      <c r="K15" s="99"/>
      <c r="L15" s="99"/>
      <c r="M15" s="150"/>
      <c r="N15" s="14"/>
      <c r="O15" s="150"/>
    </row>
    <row r="16" spans="1:15" ht="127.5" customHeight="1">
      <c r="A16" s="157"/>
      <c r="B16" s="172"/>
      <c r="C16" s="151"/>
      <c r="D16" s="151"/>
      <c r="E16" s="151"/>
      <c r="F16" s="151"/>
      <c r="G16" s="131"/>
      <c r="H16" s="132"/>
      <c r="I16" s="132"/>
      <c r="J16" s="133"/>
      <c r="K16" s="99"/>
      <c r="L16" s="99"/>
      <c r="M16" s="150"/>
      <c r="N16" s="14"/>
      <c r="O16" s="150"/>
    </row>
    <row r="17" spans="1:15" ht="120" customHeight="1">
      <c r="A17" s="157"/>
      <c r="B17" s="224">
        <v>0.8194444444444445</v>
      </c>
      <c r="C17" s="30" t="s">
        <v>549</v>
      </c>
      <c r="D17" s="30" t="s">
        <v>550</v>
      </c>
      <c r="E17" s="30" t="s">
        <v>551</v>
      </c>
      <c r="F17" s="94" t="s">
        <v>552</v>
      </c>
      <c r="G17" s="14"/>
      <c r="H17" s="14"/>
      <c r="I17" s="14"/>
      <c r="J17" s="14"/>
      <c r="K17" s="30" t="s">
        <v>543</v>
      </c>
      <c r="L17" s="150" t="s">
        <v>545</v>
      </c>
      <c r="M17" s="30" t="s">
        <v>546</v>
      </c>
      <c r="N17" s="30" t="s">
        <v>547</v>
      </c>
      <c r="O17" s="30" t="s">
        <v>548</v>
      </c>
    </row>
    <row r="18" spans="1:15" ht="135" customHeight="1">
      <c r="A18" s="158"/>
      <c r="B18" s="224"/>
      <c r="C18" s="30"/>
      <c r="D18" s="94"/>
      <c r="E18" s="30"/>
      <c r="F18" s="30"/>
      <c r="G18" s="14"/>
      <c r="H18" s="14"/>
      <c r="I18" s="14"/>
      <c r="J18" s="14"/>
      <c r="K18" s="167"/>
      <c r="L18" s="166"/>
      <c r="M18" s="166"/>
      <c r="N18" s="166"/>
      <c r="O18" s="28"/>
    </row>
    <row r="19" spans="1:15" ht="60" customHeight="1">
      <c r="A19" s="225" t="s">
        <v>348</v>
      </c>
      <c r="B19" s="224">
        <v>0.4930555555555556</v>
      </c>
      <c r="C19" s="167" t="s">
        <v>554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60" customHeight="1">
      <c r="A20" s="225"/>
      <c r="B20" s="224"/>
      <c r="C20" s="167" t="s">
        <v>555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</row>
    <row r="21" spans="1:15" ht="60" customHeight="1">
      <c r="A21" s="225"/>
      <c r="B21" s="224">
        <v>0.5625</v>
      </c>
      <c r="C21" s="167" t="s">
        <v>555</v>
      </c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</row>
    <row r="22" spans="1:15" ht="60" customHeight="1">
      <c r="A22" s="225"/>
      <c r="B22" s="224"/>
      <c r="C22" s="167" t="s">
        <v>70</v>
      </c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</row>
    <row r="23" spans="1:15" ht="60" customHeight="1">
      <c r="A23" s="225"/>
      <c r="B23" s="226">
        <v>0.6284722222222222</v>
      </c>
      <c r="C23" s="167" t="s">
        <v>676</v>
      </c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</row>
    <row r="24" spans="1:15" ht="60" customHeight="1">
      <c r="A24" s="225"/>
      <c r="B24" s="227"/>
      <c r="C24" s="167" t="s">
        <v>677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6" ht="72.75" customHeight="1">
      <c r="A25" s="225"/>
      <c r="B25" s="226">
        <v>0.6944444444444445</v>
      </c>
      <c r="C25" s="167" t="s">
        <v>678</v>
      </c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3"/>
    </row>
    <row r="26" spans="1:15" ht="71.25" customHeight="1">
      <c r="A26" s="225"/>
      <c r="B26" s="227"/>
      <c r="C26" s="167" t="s">
        <v>677</v>
      </c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</row>
    <row r="27" spans="1:15" s="7" customFormat="1" ht="24.75" customHeight="1">
      <c r="A27" s="2"/>
      <c r="B27" s="2"/>
      <c r="F27" s="24"/>
      <c r="H27" s="33" t="s">
        <v>31</v>
      </c>
      <c r="I27" s="221" t="s">
        <v>40</v>
      </c>
      <c r="J27" s="221"/>
      <c r="K27" s="221"/>
      <c r="L27" s="221"/>
      <c r="M27" s="221"/>
      <c r="N27" s="221"/>
      <c r="O27" s="17"/>
    </row>
    <row r="28" spans="1:15" s="7" customFormat="1" ht="24.75" customHeight="1">
      <c r="A28" s="2"/>
      <c r="B28" s="2"/>
      <c r="H28" s="33" t="s">
        <v>32</v>
      </c>
      <c r="I28" s="221" t="s">
        <v>42</v>
      </c>
      <c r="J28" s="221"/>
      <c r="K28" s="221"/>
      <c r="L28" s="221"/>
      <c r="M28" s="221"/>
      <c r="N28" s="221"/>
      <c r="O28" s="17"/>
    </row>
    <row r="29" spans="1:15" s="7" customFormat="1" ht="24.75" customHeight="1">
      <c r="A29" s="2"/>
      <c r="B29" s="2"/>
      <c r="H29" s="33" t="s">
        <v>33</v>
      </c>
      <c r="I29" s="221" t="s">
        <v>41</v>
      </c>
      <c r="J29" s="221"/>
      <c r="K29" s="221"/>
      <c r="L29" s="221"/>
      <c r="M29" s="221"/>
      <c r="N29" s="221"/>
      <c r="O29" s="17"/>
    </row>
    <row r="30" spans="1:15" s="7" customFormat="1" ht="24.75" customHeight="1">
      <c r="A30" s="2"/>
      <c r="B30" s="2"/>
      <c r="H30" s="33" t="s">
        <v>34</v>
      </c>
      <c r="I30" s="221" t="s">
        <v>43</v>
      </c>
      <c r="J30" s="221"/>
      <c r="K30" s="221"/>
      <c r="L30" s="221"/>
      <c r="M30" s="221"/>
      <c r="N30" s="221"/>
      <c r="O30" s="17"/>
    </row>
    <row r="31" spans="1:15" s="7" customFormat="1" ht="24.75" customHeight="1">
      <c r="A31" s="2"/>
      <c r="B31" s="2"/>
      <c r="H31" s="33" t="s">
        <v>35</v>
      </c>
      <c r="I31" s="220" t="s">
        <v>44</v>
      </c>
      <c r="J31" s="220"/>
      <c r="K31" s="220"/>
      <c r="L31" s="220"/>
      <c r="M31" s="220"/>
      <c r="N31" s="220"/>
      <c r="O31" s="17"/>
    </row>
    <row r="32" spans="1:15" s="7" customFormat="1" ht="24.75" customHeight="1">
      <c r="A32" s="2"/>
      <c r="B32" s="2"/>
      <c r="H32" s="33" t="s">
        <v>36</v>
      </c>
      <c r="I32" s="221" t="s">
        <v>45</v>
      </c>
      <c r="J32" s="221"/>
      <c r="K32" s="221"/>
      <c r="L32" s="221"/>
      <c r="M32" s="221"/>
      <c r="N32" s="221"/>
      <c r="O32" s="17"/>
    </row>
    <row r="33" spans="1:15" s="7" customFormat="1" ht="24.75" customHeight="1">
      <c r="A33" s="2"/>
      <c r="B33" s="2"/>
      <c r="H33" s="33" t="s">
        <v>37</v>
      </c>
      <c r="I33" s="221" t="s">
        <v>46</v>
      </c>
      <c r="J33" s="221"/>
      <c r="K33" s="221"/>
      <c r="L33" s="221"/>
      <c r="M33" s="221"/>
      <c r="N33" s="221"/>
      <c r="O33" s="17"/>
    </row>
    <row r="34" spans="1:15" s="7" customFormat="1" ht="24.75" customHeight="1">
      <c r="A34" s="2"/>
      <c r="B34" s="2"/>
      <c r="H34" s="33" t="s">
        <v>38</v>
      </c>
      <c r="I34" s="221" t="s">
        <v>47</v>
      </c>
      <c r="J34" s="221"/>
      <c r="K34" s="221"/>
      <c r="L34" s="221"/>
      <c r="M34" s="221"/>
      <c r="N34" s="221"/>
      <c r="O34" s="17"/>
    </row>
    <row r="35" spans="8:14" ht="28.5">
      <c r="H35" s="33" t="s">
        <v>39</v>
      </c>
      <c r="I35" s="220" t="s">
        <v>48</v>
      </c>
      <c r="J35" s="220"/>
      <c r="K35" s="220"/>
      <c r="L35" s="220"/>
      <c r="M35" s="220"/>
      <c r="N35" s="220"/>
    </row>
  </sheetData>
  <sheetProtection/>
  <mergeCells count="48">
    <mergeCell ref="B23:B24"/>
    <mergeCell ref="C23:O23"/>
    <mergeCell ref="C24:O24"/>
    <mergeCell ref="C25:O25"/>
    <mergeCell ref="C26:O26"/>
    <mergeCell ref="A7:A10"/>
    <mergeCell ref="C7:O7"/>
    <mergeCell ref="C8:O8"/>
    <mergeCell ref="C9:O9"/>
    <mergeCell ref="C10:O10"/>
    <mergeCell ref="B7:B8"/>
    <mergeCell ref="B9:B10"/>
    <mergeCell ref="B25:B26"/>
    <mergeCell ref="G3:J4"/>
    <mergeCell ref="K5:N6"/>
    <mergeCell ref="O13:O14"/>
    <mergeCell ref="C13:F14"/>
    <mergeCell ref="C20:O20"/>
    <mergeCell ref="B15:B16"/>
    <mergeCell ref="I13:I14"/>
    <mergeCell ref="B21:B22"/>
    <mergeCell ref="C21:O21"/>
    <mergeCell ref="C22:O22"/>
    <mergeCell ref="O3:O4"/>
    <mergeCell ref="K18:N18"/>
    <mergeCell ref="A15:A18"/>
    <mergeCell ref="B19:B20"/>
    <mergeCell ref="A3:A6"/>
    <mergeCell ref="B5:B6"/>
    <mergeCell ref="A11:A14"/>
    <mergeCell ref="B11:B12"/>
    <mergeCell ref="G15:J15"/>
    <mergeCell ref="A1:O1"/>
    <mergeCell ref="I34:N34"/>
    <mergeCell ref="I33:N33"/>
    <mergeCell ref="I32:N32"/>
    <mergeCell ref="C19:O19"/>
    <mergeCell ref="B3:B4"/>
    <mergeCell ref="A19:A26"/>
    <mergeCell ref="B13:B14"/>
    <mergeCell ref="B17:B18"/>
    <mergeCell ref="G13:G14"/>
    <mergeCell ref="I35:N35"/>
    <mergeCell ref="I28:N28"/>
    <mergeCell ref="I29:N29"/>
    <mergeCell ref="I30:N30"/>
    <mergeCell ref="I31:N31"/>
    <mergeCell ref="I27:N27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35" r:id="rId1"/>
  <rowBreaks count="1" manualBreakCount="1">
    <brk id="14" max="14" man="1"/>
  </rowBreaks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30" zoomScaleNormal="75" zoomScaleSheetLayoutView="30" zoomScalePageLayoutView="0" workbookViewId="0" topLeftCell="A1">
      <selection activeCell="I27" sqref="I27:N27"/>
    </sheetView>
  </sheetViews>
  <sheetFormatPr defaultColWidth="9.140625" defaultRowHeight="12.75"/>
  <cols>
    <col min="1" max="1" width="12.140625" style="2" customWidth="1"/>
    <col min="2" max="2" width="12.57421875" style="2" customWidth="1"/>
    <col min="3" max="3" width="26.57421875" style="6" customWidth="1"/>
    <col min="4" max="4" width="26.421875" style="6" customWidth="1"/>
    <col min="5" max="5" width="24.8515625" style="1" customWidth="1"/>
    <col min="6" max="6" width="31.57421875" style="1" customWidth="1"/>
    <col min="7" max="7" width="31.421875" style="4" customWidth="1"/>
    <col min="8" max="8" width="34.8515625" style="4" customWidth="1"/>
    <col min="9" max="9" width="31.00390625" style="4" customWidth="1"/>
    <col min="10" max="10" width="33.57421875" style="4" customWidth="1"/>
    <col min="11" max="11" width="31.28125" style="1" customWidth="1"/>
    <col min="12" max="12" width="32.8515625" style="1" customWidth="1"/>
    <col min="13" max="13" width="30.140625" style="1" customWidth="1"/>
    <col min="14" max="14" width="28.28125" style="1" customWidth="1"/>
    <col min="15" max="15" width="30.8515625" style="1" customWidth="1"/>
    <col min="16" max="16" width="8.57421875" style="9" customWidth="1"/>
    <col min="17" max="16384" width="9.140625" style="1" customWidth="1"/>
  </cols>
  <sheetData>
    <row r="1" spans="1:15" ht="83.25" customHeight="1">
      <c r="A1" s="169" t="s">
        <v>347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s="2" customFormat="1" ht="57" customHeight="1">
      <c r="A2" s="101" t="s">
        <v>17</v>
      </c>
      <c r="B2" s="98" t="s">
        <v>18</v>
      </c>
      <c r="C2" s="11" t="s">
        <v>0</v>
      </c>
      <c r="D2" s="11" t="s">
        <v>1</v>
      </c>
      <c r="E2" s="11" t="s">
        <v>2</v>
      </c>
      <c r="F2" s="11" t="s">
        <v>13</v>
      </c>
      <c r="G2" s="11" t="s">
        <v>3</v>
      </c>
      <c r="H2" s="11" t="s">
        <v>4</v>
      </c>
      <c r="I2" s="11" t="s">
        <v>5</v>
      </c>
      <c r="J2" s="11" t="s">
        <v>14</v>
      </c>
      <c r="K2" s="11" t="s">
        <v>6</v>
      </c>
      <c r="L2" s="11" t="s">
        <v>15</v>
      </c>
      <c r="M2" s="11" t="s">
        <v>16</v>
      </c>
      <c r="N2" s="11" t="s">
        <v>49</v>
      </c>
      <c r="O2" s="11" t="s">
        <v>7</v>
      </c>
    </row>
    <row r="3" spans="1:15" ht="135" customHeight="1">
      <c r="A3" s="177" t="s">
        <v>27</v>
      </c>
      <c r="B3" s="230">
        <v>0.7569444444444445</v>
      </c>
      <c r="C3" s="150"/>
      <c r="D3" s="150"/>
      <c r="E3" s="150"/>
      <c r="F3" s="150"/>
      <c r="G3" s="30" t="s">
        <v>556</v>
      </c>
      <c r="H3" s="150" t="s">
        <v>560</v>
      </c>
      <c r="I3" s="30" t="s">
        <v>557</v>
      </c>
      <c r="J3" s="166" t="s">
        <v>559</v>
      </c>
      <c r="K3" s="66"/>
      <c r="L3" s="66"/>
      <c r="M3" s="66"/>
      <c r="N3" s="66"/>
      <c r="O3" s="30"/>
    </row>
    <row r="4" spans="1:15" ht="114" customHeight="1">
      <c r="A4" s="177"/>
      <c r="B4" s="230"/>
      <c r="C4" s="150"/>
      <c r="D4" s="150"/>
      <c r="E4" s="150"/>
      <c r="F4" s="150"/>
      <c r="G4" s="14"/>
      <c r="H4" s="14"/>
      <c r="I4" s="30" t="s">
        <v>558</v>
      </c>
      <c r="J4" s="166"/>
      <c r="K4" s="66"/>
      <c r="L4" s="66"/>
      <c r="M4" s="66"/>
      <c r="N4" s="66"/>
      <c r="O4" s="30"/>
    </row>
    <row r="5" spans="1:15" ht="114" customHeight="1">
      <c r="A5" s="184" t="s">
        <v>28</v>
      </c>
      <c r="B5" s="231">
        <v>0.6284722222222222</v>
      </c>
      <c r="C5" s="167" t="s">
        <v>676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</row>
    <row r="6" spans="1:15" ht="114" customHeight="1">
      <c r="A6" s="174"/>
      <c r="B6" s="232"/>
      <c r="C6" s="167" t="s">
        <v>677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1:15" ht="114" customHeight="1">
      <c r="A7" s="174"/>
      <c r="B7" s="231">
        <v>0.6944444444444445</v>
      </c>
      <c r="C7" s="167" t="s">
        <v>678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</row>
    <row r="8" spans="1:15" ht="114" customHeight="1">
      <c r="A8" s="175"/>
      <c r="B8" s="232"/>
      <c r="C8" s="167" t="s">
        <v>677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9" spans="1:15" ht="131.25" customHeight="1">
      <c r="A9" s="184" t="s">
        <v>29</v>
      </c>
      <c r="B9" s="231">
        <v>0.5625</v>
      </c>
      <c r="C9" s="150"/>
      <c r="D9" s="150"/>
      <c r="E9" s="150"/>
      <c r="F9" s="150"/>
      <c r="G9" s="14"/>
      <c r="H9" s="14"/>
      <c r="I9" s="30"/>
      <c r="J9" s="150"/>
      <c r="K9" s="150" t="s">
        <v>562</v>
      </c>
      <c r="M9" s="150" t="s">
        <v>563</v>
      </c>
      <c r="N9" s="30" t="s">
        <v>546</v>
      </c>
      <c r="O9" s="99"/>
    </row>
    <row r="10" spans="1:15" ht="114" customHeight="1">
      <c r="A10" s="174"/>
      <c r="B10" s="232"/>
      <c r="C10" s="150"/>
      <c r="D10" s="150"/>
      <c r="E10" s="150"/>
      <c r="F10" s="150"/>
      <c r="G10" s="14"/>
      <c r="H10" s="14"/>
      <c r="I10" s="30"/>
      <c r="J10" s="150"/>
      <c r="K10" s="167" t="s">
        <v>561</v>
      </c>
      <c r="L10" s="167"/>
      <c r="M10" s="167"/>
      <c r="N10" s="167"/>
      <c r="O10" s="99"/>
    </row>
    <row r="11" spans="1:15" ht="114" customHeight="1">
      <c r="A11" s="174"/>
      <c r="B11" s="231">
        <v>0.6284722222222222</v>
      </c>
      <c r="C11" s="150"/>
      <c r="D11" s="150"/>
      <c r="E11" s="150"/>
      <c r="F11" s="150"/>
      <c r="G11" s="14"/>
      <c r="H11" s="14"/>
      <c r="I11" s="30"/>
      <c r="J11" s="150"/>
      <c r="K11" s="80"/>
      <c r="L11" s="30" t="s">
        <v>671</v>
      </c>
      <c r="M11" s="80"/>
      <c r="N11" s="80"/>
      <c r="O11" s="99"/>
    </row>
    <row r="12" spans="1:15" ht="114" customHeight="1">
      <c r="A12" s="174"/>
      <c r="B12" s="232"/>
      <c r="C12" s="150"/>
      <c r="D12" s="150"/>
      <c r="E12" s="150"/>
      <c r="F12" s="150"/>
      <c r="G12" s="14"/>
      <c r="H12" s="14"/>
      <c r="I12" s="30"/>
      <c r="J12" s="150"/>
      <c r="K12" s="80"/>
      <c r="L12" s="80"/>
      <c r="M12" s="80"/>
      <c r="N12" s="80"/>
      <c r="O12" s="99"/>
    </row>
    <row r="13" spans="1:15" ht="127.5" customHeight="1">
      <c r="A13" s="174"/>
      <c r="B13" s="230">
        <v>0.8194444444444445</v>
      </c>
      <c r="C13" s="228" t="s">
        <v>675</v>
      </c>
      <c r="D13" s="166"/>
      <c r="E13" s="166"/>
      <c r="F13" s="166"/>
      <c r="G13" s="166"/>
      <c r="H13" s="166"/>
      <c r="I13" s="166"/>
      <c r="J13" s="166"/>
      <c r="O13" s="166"/>
    </row>
    <row r="14" spans="1:15" ht="95.25" customHeight="1">
      <c r="A14" s="175"/>
      <c r="B14" s="179"/>
      <c r="C14" s="180"/>
      <c r="D14" s="180"/>
      <c r="E14" s="180"/>
      <c r="F14" s="180"/>
      <c r="G14" s="180"/>
      <c r="H14" s="180"/>
      <c r="I14" s="180"/>
      <c r="J14" s="180"/>
      <c r="O14" s="180"/>
    </row>
    <row r="15" spans="1:15" ht="95.25" customHeight="1">
      <c r="A15" s="184" t="s">
        <v>30</v>
      </c>
      <c r="B15" s="231">
        <v>0.7569444444444445</v>
      </c>
      <c r="C15" s="228" t="s">
        <v>564</v>
      </c>
      <c r="D15" s="166"/>
      <c r="E15" s="166"/>
      <c r="F15" s="166"/>
      <c r="G15" s="167" t="s">
        <v>565</v>
      </c>
      <c r="H15" s="167"/>
      <c r="I15" s="167"/>
      <c r="J15" s="167"/>
      <c r="K15" s="99"/>
      <c r="L15" s="99"/>
      <c r="M15" s="99"/>
      <c r="N15" s="99"/>
      <c r="O15" s="166" t="s">
        <v>574</v>
      </c>
    </row>
    <row r="16" spans="1:15" ht="95.25" customHeight="1">
      <c r="A16" s="174"/>
      <c r="B16" s="233"/>
      <c r="C16" s="166"/>
      <c r="D16" s="166"/>
      <c r="E16" s="166"/>
      <c r="F16" s="166"/>
      <c r="G16" s="167"/>
      <c r="H16" s="167"/>
      <c r="I16" s="167"/>
      <c r="J16" s="167"/>
      <c r="K16" s="99"/>
      <c r="L16" s="99"/>
      <c r="M16" s="99"/>
      <c r="N16" s="99"/>
      <c r="O16" s="166"/>
    </row>
    <row r="17" spans="1:15" ht="95.25" customHeight="1">
      <c r="A17" s="174"/>
      <c r="B17" s="230">
        <v>0.8194444444444445</v>
      </c>
      <c r="C17" s="99"/>
      <c r="D17" s="99"/>
      <c r="E17" s="99"/>
      <c r="F17" s="99"/>
      <c r="G17" s="99"/>
      <c r="H17" s="99"/>
      <c r="I17" s="99"/>
      <c r="J17" s="99"/>
      <c r="K17" s="150" t="s">
        <v>566</v>
      </c>
      <c r="L17" s="150" t="s">
        <v>568</v>
      </c>
      <c r="M17" s="150" t="s">
        <v>570</v>
      </c>
      <c r="N17" s="94" t="s">
        <v>572</v>
      </c>
      <c r="O17" s="99"/>
    </row>
    <row r="18" spans="1:15" ht="95.25" customHeight="1">
      <c r="A18" s="175"/>
      <c r="B18" s="230"/>
      <c r="C18" s="99"/>
      <c r="D18" s="99"/>
      <c r="E18" s="99"/>
      <c r="F18" s="99"/>
      <c r="G18" s="99"/>
      <c r="H18" s="99"/>
      <c r="I18" s="99"/>
      <c r="J18" s="99"/>
      <c r="K18" s="94" t="s">
        <v>567</v>
      </c>
      <c r="L18" s="94" t="s">
        <v>569</v>
      </c>
      <c r="M18" s="94" t="s">
        <v>571</v>
      </c>
      <c r="N18" s="150" t="s">
        <v>573</v>
      </c>
      <c r="O18" s="99"/>
    </row>
    <row r="19" spans="1:15" ht="95.25" customHeight="1">
      <c r="A19" s="184" t="s">
        <v>50</v>
      </c>
      <c r="B19" s="230">
        <v>0.6284722222222222</v>
      </c>
      <c r="C19" s="167" t="s">
        <v>676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95.25" customHeight="1">
      <c r="A20" s="174"/>
      <c r="B20" s="230"/>
      <c r="C20" s="167" t="s">
        <v>677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</row>
    <row r="21" spans="1:15" ht="144.75" customHeight="1">
      <c r="A21" s="174"/>
      <c r="B21" s="230">
        <v>0.6944444444444445</v>
      </c>
      <c r="C21" s="167" t="s">
        <v>678</v>
      </c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</row>
    <row r="22" spans="1:15" ht="142.5" customHeight="1">
      <c r="A22" s="175"/>
      <c r="B22" s="230"/>
      <c r="C22" s="167" t="s">
        <v>677</v>
      </c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</row>
    <row r="23" spans="1:15" s="7" customFormat="1" ht="24.75" customHeight="1">
      <c r="A23" s="2"/>
      <c r="B23" s="2"/>
      <c r="F23" s="24"/>
      <c r="H23" s="33" t="s">
        <v>31</v>
      </c>
      <c r="I23" s="221" t="s">
        <v>40</v>
      </c>
      <c r="J23" s="221"/>
      <c r="K23" s="221"/>
      <c r="L23" s="221"/>
      <c r="M23" s="221"/>
      <c r="N23" s="221"/>
      <c r="O23" s="17"/>
    </row>
    <row r="24" spans="1:15" s="7" customFormat="1" ht="24.75" customHeight="1">
      <c r="A24" s="2"/>
      <c r="B24" s="2"/>
      <c r="H24" s="33" t="s">
        <v>32</v>
      </c>
      <c r="I24" s="221" t="s">
        <v>42</v>
      </c>
      <c r="J24" s="221"/>
      <c r="K24" s="221"/>
      <c r="L24" s="221"/>
      <c r="M24" s="221"/>
      <c r="N24" s="221"/>
      <c r="O24" s="17"/>
    </row>
    <row r="25" spans="1:15" s="7" customFormat="1" ht="24.75" customHeight="1">
      <c r="A25" s="2"/>
      <c r="B25" s="2"/>
      <c r="H25" s="33" t="s">
        <v>33</v>
      </c>
      <c r="I25" s="221" t="s">
        <v>41</v>
      </c>
      <c r="J25" s="221"/>
      <c r="K25" s="221"/>
      <c r="L25" s="221"/>
      <c r="M25" s="221"/>
      <c r="N25" s="221"/>
      <c r="O25" s="17"/>
    </row>
    <row r="26" spans="1:15" s="7" customFormat="1" ht="24.75" customHeight="1">
      <c r="A26" s="2"/>
      <c r="B26" s="2"/>
      <c r="H26" s="33" t="s">
        <v>34</v>
      </c>
      <c r="I26" s="221" t="s">
        <v>43</v>
      </c>
      <c r="J26" s="221"/>
      <c r="K26" s="221"/>
      <c r="L26" s="221"/>
      <c r="M26" s="221"/>
      <c r="N26" s="221"/>
      <c r="O26" s="17"/>
    </row>
    <row r="27" spans="1:15" s="7" customFormat="1" ht="24.75" customHeight="1">
      <c r="A27" s="2"/>
      <c r="B27" s="2"/>
      <c r="H27" s="33" t="s">
        <v>35</v>
      </c>
      <c r="I27" s="220" t="s">
        <v>44</v>
      </c>
      <c r="J27" s="220"/>
      <c r="K27" s="220"/>
      <c r="L27" s="220"/>
      <c r="M27" s="220"/>
      <c r="N27" s="220"/>
      <c r="O27" s="17"/>
    </row>
    <row r="28" spans="1:15" s="7" customFormat="1" ht="24.75" customHeight="1">
      <c r="A28" s="2"/>
      <c r="B28" s="2"/>
      <c r="H28" s="33" t="s">
        <v>36</v>
      </c>
      <c r="I28" s="221" t="s">
        <v>45</v>
      </c>
      <c r="J28" s="221"/>
      <c r="K28" s="221"/>
      <c r="L28" s="221"/>
      <c r="M28" s="221"/>
      <c r="N28" s="221"/>
      <c r="O28" s="17"/>
    </row>
    <row r="29" spans="1:15" s="7" customFormat="1" ht="24.75" customHeight="1">
      <c r="A29" s="2"/>
      <c r="B29" s="2"/>
      <c r="H29" s="33" t="s">
        <v>37</v>
      </c>
      <c r="I29" s="221" t="s">
        <v>46</v>
      </c>
      <c r="J29" s="221"/>
      <c r="K29" s="221"/>
      <c r="L29" s="221"/>
      <c r="M29" s="221"/>
      <c r="N29" s="221"/>
      <c r="O29" s="17"/>
    </row>
    <row r="30" spans="1:15" s="7" customFormat="1" ht="24.75" customHeight="1">
      <c r="A30" s="2"/>
      <c r="B30" s="2"/>
      <c r="H30" s="33" t="s">
        <v>38</v>
      </c>
      <c r="I30" s="221" t="s">
        <v>47</v>
      </c>
      <c r="J30" s="221"/>
      <c r="K30" s="221"/>
      <c r="L30" s="221"/>
      <c r="M30" s="221"/>
      <c r="N30" s="221"/>
      <c r="O30" s="17"/>
    </row>
    <row r="31" spans="8:14" ht="28.5">
      <c r="H31" s="33" t="s">
        <v>39</v>
      </c>
      <c r="I31" s="220" t="s">
        <v>48</v>
      </c>
      <c r="J31" s="220"/>
      <c r="K31" s="220"/>
      <c r="L31" s="220"/>
      <c r="M31" s="220"/>
      <c r="N31" s="220"/>
    </row>
  </sheetData>
  <sheetProtection/>
  <mergeCells count="40">
    <mergeCell ref="C22:O22"/>
    <mergeCell ref="C8:O8"/>
    <mergeCell ref="B5:B6"/>
    <mergeCell ref="B7:B8"/>
    <mergeCell ref="C19:O19"/>
    <mergeCell ref="C20:O20"/>
    <mergeCell ref="C21:O21"/>
    <mergeCell ref="A5:A8"/>
    <mergeCell ref="C5:O5"/>
    <mergeCell ref="C6:O6"/>
    <mergeCell ref="C7:O7"/>
    <mergeCell ref="I28:N28"/>
    <mergeCell ref="I29:N29"/>
    <mergeCell ref="I30:N30"/>
    <mergeCell ref="I31:N31"/>
    <mergeCell ref="C13:J14"/>
    <mergeCell ref="K10:N10"/>
    <mergeCell ref="C15:F16"/>
    <mergeCell ref="I27:N27"/>
    <mergeCell ref="I23:N23"/>
    <mergeCell ref="I24:N24"/>
    <mergeCell ref="I25:N25"/>
    <mergeCell ref="I26:N26"/>
    <mergeCell ref="A15:A18"/>
    <mergeCell ref="B15:B16"/>
    <mergeCell ref="B17:B18"/>
    <mergeCell ref="G15:J16"/>
    <mergeCell ref="A19:A22"/>
    <mergeCell ref="B19:B20"/>
    <mergeCell ref="B21:B22"/>
    <mergeCell ref="A1:O1"/>
    <mergeCell ref="A3:A4"/>
    <mergeCell ref="B13:B14"/>
    <mergeCell ref="O13:O14"/>
    <mergeCell ref="O15:O16"/>
    <mergeCell ref="A9:A14"/>
    <mergeCell ref="B9:B10"/>
    <mergeCell ref="B3:B4"/>
    <mergeCell ref="J3:J4"/>
    <mergeCell ref="B11:B12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35" r:id="rId1"/>
  <rowBreaks count="1" manualBreakCount="1">
    <brk id="14" max="14" man="1"/>
  </rowBreaks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="40" zoomScaleNormal="75" zoomScaleSheetLayoutView="40" zoomScalePageLayoutView="0" workbookViewId="0" topLeftCell="A1">
      <selection activeCell="E27" sqref="E27"/>
    </sheetView>
  </sheetViews>
  <sheetFormatPr defaultColWidth="9.140625" defaultRowHeight="12.75"/>
  <cols>
    <col min="1" max="2" width="12.140625" style="2" customWidth="1"/>
    <col min="3" max="3" width="26.57421875" style="6" customWidth="1"/>
    <col min="4" max="4" width="26.421875" style="6" customWidth="1"/>
    <col min="5" max="5" width="24.8515625" style="1" customWidth="1"/>
    <col min="6" max="6" width="31.57421875" style="1" customWidth="1"/>
    <col min="7" max="7" width="29.57421875" style="4" customWidth="1"/>
    <col min="8" max="8" width="27.28125" style="4" customWidth="1"/>
    <col min="9" max="9" width="27.00390625" style="4" customWidth="1"/>
    <col min="10" max="10" width="29.28125" style="4" customWidth="1"/>
    <col min="11" max="11" width="25.57421875" style="1" customWidth="1"/>
    <col min="12" max="12" width="28.8515625" style="1" customWidth="1"/>
    <col min="13" max="13" width="26.57421875" style="1" customWidth="1"/>
    <col min="14" max="14" width="29.421875" style="1" customWidth="1"/>
    <col min="15" max="15" width="30.8515625" style="1" customWidth="1"/>
    <col min="16" max="16" width="8.57421875" style="9" customWidth="1"/>
    <col min="17" max="16384" width="9.140625" style="1" customWidth="1"/>
  </cols>
  <sheetData>
    <row r="1" spans="1:15" ht="83.25" customHeight="1">
      <c r="A1" s="169" t="s">
        <v>349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s="2" customFormat="1" ht="66.75" customHeight="1">
      <c r="A2" s="104" t="s">
        <v>17</v>
      </c>
      <c r="B2" s="90" t="s">
        <v>18</v>
      </c>
      <c r="C2" s="90" t="s">
        <v>0</v>
      </c>
      <c r="D2" s="90" t="s">
        <v>1</v>
      </c>
      <c r="E2" s="90" t="s">
        <v>2</v>
      </c>
      <c r="F2" s="90" t="s">
        <v>13</v>
      </c>
      <c r="G2" s="90" t="s">
        <v>3</v>
      </c>
      <c r="H2" s="90" t="s">
        <v>4</v>
      </c>
      <c r="I2" s="90" t="s">
        <v>5</v>
      </c>
      <c r="J2" s="90" t="s">
        <v>14</v>
      </c>
      <c r="K2" s="90" t="s">
        <v>6</v>
      </c>
      <c r="L2" s="90" t="s">
        <v>15</v>
      </c>
      <c r="M2" s="90" t="s">
        <v>16</v>
      </c>
      <c r="N2" s="90" t="s">
        <v>49</v>
      </c>
      <c r="O2" s="90" t="s">
        <v>7</v>
      </c>
    </row>
    <row r="3" spans="1:15" ht="87.75" customHeight="1">
      <c r="A3" s="177" t="s">
        <v>27</v>
      </c>
      <c r="B3" s="231">
        <v>0.8194444444444445</v>
      </c>
      <c r="C3" s="83"/>
      <c r="D3" s="83"/>
      <c r="E3" s="83"/>
      <c r="F3" s="83"/>
      <c r="G3" s="234" t="s">
        <v>575</v>
      </c>
      <c r="H3" s="168"/>
      <c r="I3" s="168"/>
      <c r="J3" s="168"/>
      <c r="K3" s="167"/>
      <c r="L3" s="167"/>
      <c r="M3" s="167"/>
      <c r="N3" s="167"/>
      <c r="O3" s="166"/>
    </row>
    <row r="4" spans="1:15" ht="87.75" customHeight="1">
      <c r="A4" s="177"/>
      <c r="B4" s="232"/>
      <c r="C4" s="83"/>
      <c r="D4" s="83"/>
      <c r="E4" s="83"/>
      <c r="F4" s="83"/>
      <c r="G4" s="168"/>
      <c r="H4" s="168"/>
      <c r="I4" s="168"/>
      <c r="J4" s="168"/>
      <c r="K4" s="167"/>
      <c r="L4" s="167"/>
      <c r="M4" s="167"/>
      <c r="N4" s="167"/>
      <c r="O4" s="166"/>
    </row>
    <row r="5" spans="1:15" ht="87.75" customHeight="1">
      <c r="A5" s="184" t="s">
        <v>28</v>
      </c>
      <c r="B5" s="230">
        <v>0.6284722222222222</v>
      </c>
      <c r="C5" s="167" t="s">
        <v>676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</row>
    <row r="6" spans="1:15" ht="87.75" customHeight="1">
      <c r="A6" s="174"/>
      <c r="B6" s="230"/>
      <c r="C6" s="167" t="s">
        <v>677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1:15" ht="87.75" customHeight="1">
      <c r="A7" s="174"/>
      <c r="B7" s="316">
        <v>0.6944444444444445</v>
      </c>
      <c r="C7" s="167" t="s">
        <v>678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</row>
    <row r="8" spans="1:15" ht="87.75" customHeight="1">
      <c r="A8" s="174"/>
      <c r="B8" s="232"/>
      <c r="C8" s="167" t="s">
        <v>677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9" spans="1:15" ht="116.25" customHeight="1">
      <c r="A9" s="174"/>
      <c r="B9" s="231">
        <v>0.7569444444444445</v>
      </c>
      <c r="C9" s="83"/>
      <c r="D9" s="83"/>
      <c r="E9" s="83"/>
      <c r="F9" s="83"/>
      <c r="G9" s="14"/>
      <c r="H9" s="14"/>
      <c r="I9" s="14"/>
      <c r="J9" s="14"/>
      <c r="K9" s="14"/>
      <c r="L9" s="166" t="s">
        <v>579</v>
      </c>
      <c r="M9" s="30"/>
      <c r="N9" s="83" t="s">
        <v>578</v>
      </c>
      <c r="O9" s="83"/>
    </row>
    <row r="10" spans="1:15" ht="87.75" customHeight="1">
      <c r="A10" s="174"/>
      <c r="B10" s="232"/>
      <c r="C10" s="83"/>
      <c r="D10" s="83"/>
      <c r="E10" s="83"/>
      <c r="F10" s="83"/>
      <c r="G10" s="14"/>
      <c r="H10" s="14"/>
      <c r="I10" s="14"/>
      <c r="J10" s="14"/>
      <c r="K10" s="108"/>
      <c r="L10" s="166"/>
      <c r="M10" s="14"/>
      <c r="N10" s="15"/>
      <c r="O10" s="83"/>
    </row>
    <row r="11" spans="1:17" s="9" customFormat="1" ht="119.25" customHeight="1">
      <c r="A11" s="174"/>
      <c r="B11" s="236">
        <v>0.8194444444444445</v>
      </c>
      <c r="C11" s="234" t="s">
        <v>576</v>
      </c>
      <c r="D11" s="238"/>
      <c r="E11" s="238"/>
      <c r="F11" s="238"/>
      <c r="G11" s="238"/>
      <c r="H11" s="238"/>
      <c r="I11" s="238"/>
      <c r="J11" s="238"/>
      <c r="K11" s="20"/>
      <c r="L11" s="20"/>
      <c r="M11" s="20"/>
      <c r="N11" s="20"/>
      <c r="O11" s="228" t="s">
        <v>577</v>
      </c>
      <c r="Q11" s="1"/>
    </row>
    <row r="12" spans="1:17" s="9" customFormat="1" ht="90.75" customHeight="1">
      <c r="A12" s="175"/>
      <c r="B12" s="171"/>
      <c r="C12" s="238"/>
      <c r="D12" s="238"/>
      <c r="E12" s="238"/>
      <c r="F12" s="238"/>
      <c r="G12" s="238"/>
      <c r="H12" s="238"/>
      <c r="I12" s="238"/>
      <c r="J12" s="238"/>
      <c r="K12" s="20"/>
      <c r="L12" s="20"/>
      <c r="M12" s="20"/>
      <c r="N12" s="20"/>
      <c r="O12" s="235"/>
      <c r="Q12" s="1"/>
    </row>
    <row r="13" spans="1:17" s="9" customFormat="1" ht="90.75" customHeight="1">
      <c r="A13" s="184" t="s">
        <v>29</v>
      </c>
      <c r="B13" s="237">
        <v>0.5625</v>
      </c>
      <c r="C13" s="19"/>
      <c r="D13" s="19"/>
      <c r="E13" s="19"/>
      <c r="F13" s="19"/>
      <c r="G13" s="19"/>
      <c r="H13" s="167" t="s">
        <v>580</v>
      </c>
      <c r="I13" s="167"/>
      <c r="J13" s="167"/>
      <c r="K13" s="20"/>
      <c r="L13" s="20"/>
      <c r="M13" s="20"/>
      <c r="N13" s="20"/>
      <c r="O13" s="14"/>
      <c r="Q13" s="1"/>
    </row>
    <row r="14" spans="1:17" s="9" customFormat="1" ht="90.75" customHeight="1">
      <c r="A14" s="174"/>
      <c r="B14" s="196"/>
      <c r="C14" s="19"/>
      <c r="D14" s="19"/>
      <c r="E14" s="19"/>
      <c r="F14" s="19"/>
      <c r="G14" s="19"/>
      <c r="H14" s="167"/>
      <c r="I14" s="167"/>
      <c r="J14" s="167"/>
      <c r="K14" s="20"/>
      <c r="L14" s="20"/>
      <c r="M14" s="20"/>
      <c r="N14" s="20"/>
      <c r="O14" s="14"/>
      <c r="Q14" s="1"/>
    </row>
    <row r="15" spans="1:17" s="9" customFormat="1" ht="108.75" customHeight="1">
      <c r="A15" s="174"/>
      <c r="B15" s="231">
        <v>0.8194444444444445</v>
      </c>
      <c r="C15" s="167" t="s">
        <v>581</v>
      </c>
      <c r="D15" s="167"/>
      <c r="E15" s="167"/>
      <c r="F15" s="167"/>
      <c r="G15" s="94" t="s">
        <v>582</v>
      </c>
      <c r="H15" s="20"/>
      <c r="I15" s="20"/>
      <c r="J15" s="20"/>
      <c r="K15" s="228" t="s">
        <v>584</v>
      </c>
      <c r="L15" s="166"/>
      <c r="M15" s="166"/>
      <c r="N15" s="166"/>
      <c r="O15" s="166"/>
      <c r="Q15" s="1"/>
    </row>
    <row r="16" spans="1:17" s="9" customFormat="1" ht="125.25" customHeight="1">
      <c r="A16" s="175"/>
      <c r="B16" s="233"/>
      <c r="C16" s="167"/>
      <c r="D16" s="167"/>
      <c r="E16" s="167"/>
      <c r="F16" s="167"/>
      <c r="G16" s="94" t="s">
        <v>583</v>
      </c>
      <c r="H16" s="20"/>
      <c r="I16" s="20"/>
      <c r="J16" s="20"/>
      <c r="K16" s="166"/>
      <c r="L16" s="166"/>
      <c r="M16" s="166"/>
      <c r="N16" s="166"/>
      <c r="O16" s="166"/>
      <c r="Q16" s="1"/>
    </row>
    <row r="17" spans="1:17" s="9" customFormat="1" ht="125.25" customHeight="1">
      <c r="A17" s="184" t="s">
        <v>30</v>
      </c>
      <c r="B17" s="231">
        <v>0.5625</v>
      </c>
      <c r="C17" s="87"/>
      <c r="D17" s="87"/>
      <c r="E17" s="87"/>
      <c r="F17" s="87"/>
      <c r="G17" s="94"/>
      <c r="H17" s="20"/>
      <c r="I17" s="20"/>
      <c r="J17" s="20"/>
      <c r="K17" s="83"/>
      <c r="L17" s="83"/>
      <c r="M17" s="83"/>
      <c r="N17" s="83"/>
      <c r="O17" s="83"/>
      <c r="Q17" s="1"/>
    </row>
    <row r="18" spans="1:17" s="9" customFormat="1" ht="125.25" customHeight="1">
      <c r="A18" s="174"/>
      <c r="B18" s="233"/>
      <c r="C18" s="87"/>
      <c r="D18" s="87"/>
      <c r="E18" s="87"/>
      <c r="F18" s="87"/>
      <c r="G18" s="167" t="s">
        <v>585</v>
      </c>
      <c r="H18" s="167"/>
      <c r="I18" s="167"/>
      <c r="J18" s="167"/>
      <c r="K18" s="228" t="s">
        <v>587</v>
      </c>
      <c r="L18" s="228"/>
      <c r="M18" s="228"/>
      <c r="N18" s="228"/>
      <c r="O18" s="30" t="s">
        <v>586</v>
      </c>
      <c r="Q18" s="1"/>
    </row>
    <row r="19" spans="1:15" ht="120" customHeight="1">
      <c r="A19" s="174"/>
      <c r="B19" s="231">
        <v>0.8194444444444445</v>
      </c>
      <c r="C19" s="234" t="s">
        <v>592</v>
      </c>
      <c r="D19" s="189"/>
      <c r="E19" s="189"/>
      <c r="F19" s="189"/>
      <c r="G19" s="99"/>
      <c r="H19" s="99"/>
      <c r="I19" s="99"/>
      <c r="J19" s="99"/>
      <c r="K19" s="99"/>
      <c r="L19" s="99"/>
      <c r="M19" s="99"/>
      <c r="N19" s="99"/>
      <c r="O19" s="99"/>
    </row>
    <row r="20" spans="1:15" ht="142.5" customHeight="1">
      <c r="A20" s="175"/>
      <c r="B20" s="232"/>
      <c r="C20" s="189"/>
      <c r="D20" s="189"/>
      <c r="E20" s="189"/>
      <c r="F20" s="189"/>
      <c r="G20" s="36" t="s">
        <v>588</v>
      </c>
      <c r="H20" s="36" t="s">
        <v>589</v>
      </c>
      <c r="I20" s="97" t="s">
        <v>590</v>
      </c>
      <c r="J20" s="97" t="s">
        <v>591</v>
      </c>
      <c r="K20" s="94"/>
      <c r="L20" s="94"/>
      <c r="M20" s="94"/>
      <c r="N20" s="94"/>
      <c r="O20" s="99"/>
    </row>
    <row r="21" spans="1:15" ht="142.5" customHeight="1">
      <c r="A21" s="184" t="s">
        <v>50</v>
      </c>
      <c r="B21" s="230">
        <v>0.6284722222222222</v>
      </c>
      <c r="C21" s="167" t="s">
        <v>676</v>
      </c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</row>
    <row r="22" spans="1:15" ht="142.5" customHeight="1">
      <c r="A22" s="174"/>
      <c r="B22" s="230"/>
      <c r="C22" s="167" t="s">
        <v>677</v>
      </c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</row>
    <row r="23" spans="1:15" ht="142.5" customHeight="1">
      <c r="A23" s="174"/>
      <c r="B23" s="230">
        <v>0.6944444444444445</v>
      </c>
      <c r="C23" s="167" t="s">
        <v>678</v>
      </c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</row>
    <row r="24" spans="1:15" ht="142.5" customHeight="1">
      <c r="A24" s="175"/>
      <c r="B24" s="230"/>
      <c r="C24" s="167" t="s">
        <v>677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s="7" customFormat="1" ht="24.75" customHeight="1">
      <c r="A25" s="2"/>
      <c r="B25" s="2"/>
      <c r="F25" s="24"/>
      <c r="H25" s="33" t="s">
        <v>31</v>
      </c>
      <c r="I25" s="221" t="s">
        <v>40</v>
      </c>
      <c r="J25" s="221"/>
      <c r="K25" s="221"/>
      <c r="L25" s="221"/>
      <c r="M25" s="221"/>
      <c r="N25" s="221"/>
      <c r="O25" s="17"/>
    </row>
    <row r="26" spans="1:15" s="7" customFormat="1" ht="24.75" customHeight="1">
      <c r="A26" s="2"/>
      <c r="B26" s="2"/>
      <c r="H26" s="33" t="s">
        <v>32</v>
      </c>
      <c r="I26" s="221" t="s">
        <v>42</v>
      </c>
      <c r="J26" s="221"/>
      <c r="K26" s="221"/>
      <c r="L26" s="221"/>
      <c r="M26" s="221"/>
      <c r="N26" s="221"/>
      <c r="O26" s="17"/>
    </row>
    <row r="27" spans="1:15" s="7" customFormat="1" ht="24.75" customHeight="1">
      <c r="A27" s="2"/>
      <c r="B27" s="2"/>
      <c r="H27" s="33" t="s">
        <v>33</v>
      </c>
      <c r="I27" s="221" t="s">
        <v>41</v>
      </c>
      <c r="J27" s="221"/>
      <c r="K27" s="221"/>
      <c r="L27" s="221"/>
      <c r="M27" s="221"/>
      <c r="N27" s="221"/>
      <c r="O27" s="17"/>
    </row>
    <row r="28" spans="1:15" s="7" customFormat="1" ht="24.75" customHeight="1">
      <c r="A28" s="2"/>
      <c r="B28" s="2"/>
      <c r="H28" s="33" t="s">
        <v>34</v>
      </c>
      <c r="I28" s="221" t="s">
        <v>43</v>
      </c>
      <c r="J28" s="221"/>
      <c r="K28" s="221"/>
      <c r="L28" s="221"/>
      <c r="M28" s="221"/>
      <c r="N28" s="221"/>
      <c r="O28" s="17"/>
    </row>
    <row r="29" spans="1:15" s="7" customFormat="1" ht="24.75" customHeight="1">
      <c r="A29" s="2"/>
      <c r="B29" s="2"/>
      <c r="H29" s="33" t="s">
        <v>35</v>
      </c>
      <c r="I29" s="220" t="s">
        <v>44</v>
      </c>
      <c r="J29" s="220"/>
      <c r="K29" s="220"/>
      <c r="L29" s="220"/>
      <c r="M29" s="220"/>
      <c r="N29" s="220"/>
      <c r="O29" s="17"/>
    </row>
    <row r="30" spans="1:15" s="7" customFormat="1" ht="24.75" customHeight="1">
      <c r="A30" s="2"/>
      <c r="B30" s="2"/>
      <c r="H30" s="33" t="s">
        <v>36</v>
      </c>
      <c r="I30" s="221" t="s">
        <v>45</v>
      </c>
      <c r="J30" s="221"/>
      <c r="K30" s="221"/>
      <c r="L30" s="221"/>
      <c r="M30" s="221"/>
      <c r="N30" s="221"/>
      <c r="O30" s="17"/>
    </row>
    <row r="31" spans="1:15" s="7" customFormat="1" ht="24.75" customHeight="1">
      <c r="A31" s="2"/>
      <c r="B31" s="2"/>
      <c r="H31" s="33" t="s">
        <v>37</v>
      </c>
      <c r="I31" s="221" t="s">
        <v>46</v>
      </c>
      <c r="J31" s="221"/>
      <c r="K31" s="221"/>
      <c r="L31" s="221"/>
      <c r="M31" s="221"/>
      <c r="N31" s="221"/>
      <c r="O31" s="17"/>
    </row>
    <row r="32" spans="1:15" s="7" customFormat="1" ht="24.75" customHeight="1">
      <c r="A32" s="2"/>
      <c r="B32" s="2"/>
      <c r="H32" s="33" t="s">
        <v>38</v>
      </c>
      <c r="I32" s="221" t="s">
        <v>47</v>
      </c>
      <c r="J32" s="221"/>
      <c r="K32" s="221"/>
      <c r="L32" s="221"/>
      <c r="M32" s="221"/>
      <c r="N32" s="221"/>
      <c r="O32" s="17"/>
    </row>
    <row r="33" spans="8:14" ht="28.5">
      <c r="H33" s="33" t="s">
        <v>39</v>
      </c>
      <c r="I33" s="220" t="s">
        <v>48</v>
      </c>
      <c r="J33" s="220"/>
      <c r="K33" s="220"/>
      <c r="L33" s="220"/>
      <c r="M33" s="220"/>
      <c r="N33" s="220"/>
    </row>
  </sheetData>
  <sheetProtection/>
  <mergeCells count="46">
    <mergeCell ref="A21:A24"/>
    <mergeCell ref="B21:B22"/>
    <mergeCell ref="C21:O21"/>
    <mergeCell ref="C22:O22"/>
    <mergeCell ref="B23:B24"/>
    <mergeCell ref="C23:O23"/>
    <mergeCell ref="C24:O24"/>
    <mergeCell ref="A5:A12"/>
    <mergeCell ref="B5:B6"/>
    <mergeCell ref="B7:B8"/>
    <mergeCell ref="C5:O5"/>
    <mergeCell ref="C6:O6"/>
    <mergeCell ref="C7:O7"/>
    <mergeCell ref="C8:O8"/>
    <mergeCell ref="I30:N30"/>
    <mergeCell ref="I31:N31"/>
    <mergeCell ref="I32:N32"/>
    <mergeCell ref="I33:N33"/>
    <mergeCell ref="C15:F16"/>
    <mergeCell ref="C11:J12"/>
    <mergeCell ref="H13:J14"/>
    <mergeCell ref="K15:O16"/>
    <mergeCell ref="G18:J18"/>
    <mergeCell ref="I25:N25"/>
    <mergeCell ref="I26:N26"/>
    <mergeCell ref="I27:N27"/>
    <mergeCell ref="I28:N28"/>
    <mergeCell ref="I29:N29"/>
    <mergeCell ref="B9:B10"/>
    <mergeCell ref="A13:A16"/>
    <mergeCell ref="B13:B14"/>
    <mergeCell ref="A17:A20"/>
    <mergeCell ref="B17:B18"/>
    <mergeCell ref="O11:O12"/>
    <mergeCell ref="L9:L10"/>
    <mergeCell ref="K18:N18"/>
    <mergeCell ref="B19:B20"/>
    <mergeCell ref="C19:F20"/>
    <mergeCell ref="B15:B16"/>
    <mergeCell ref="B11:B12"/>
    <mergeCell ref="B3:B4"/>
    <mergeCell ref="G3:J4"/>
    <mergeCell ref="K3:N4"/>
    <mergeCell ref="O3:O4"/>
    <mergeCell ref="A1:O1"/>
    <mergeCell ref="A3:A4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37" r:id="rId1"/>
  <rowBreaks count="2" manualBreakCount="2">
    <brk id="12" max="15" man="1"/>
    <brk id="20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Igor</cp:lastModifiedBy>
  <cp:lastPrinted>2018-03-23T07:44:22Z</cp:lastPrinted>
  <dcterms:created xsi:type="dcterms:W3CDTF">1996-10-08T23:32:33Z</dcterms:created>
  <dcterms:modified xsi:type="dcterms:W3CDTF">2018-03-23T08:01:56Z</dcterms:modified>
  <cp:category/>
  <cp:version/>
  <cp:contentType/>
  <cp:contentStatus/>
</cp:coreProperties>
</file>