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9720" windowHeight="6780" activeTab="4"/>
  </bookViews>
  <sheets>
    <sheet name="Курс 1" sheetId="1" r:id="rId1"/>
    <sheet name="Курс 2" sheetId="2" r:id="rId2"/>
    <sheet name="Курс 3" sheetId="3" r:id="rId3"/>
    <sheet name="Курс 4" sheetId="4" r:id="rId4"/>
    <sheet name="МАГ 1" sheetId="5" r:id="rId5"/>
    <sheet name="Аудиторії" sheetId="6" r:id="rId6"/>
  </sheets>
  <externalReferences>
    <externalReference r:id="rId9"/>
  </externalReferences>
  <definedNames>
    <definedName name="_xlnm.Print_Titles" localSheetId="0">'Курс 1'!$2:$2</definedName>
    <definedName name="_xlnm.Print_Titles" localSheetId="1">'Курс 2'!$2:$2</definedName>
    <definedName name="_xlnm.Print_Titles" localSheetId="3">'Курс 4'!$2:$2</definedName>
    <definedName name="_xlnm.Print_Titles" localSheetId="4">'МАГ 1'!$2:$2</definedName>
    <definedName name="_xlnm.Print_Area" localSheetId="0">'Курс 1'!$A$1:$M$49</definedName>
    <definedName name="_xlnm.Print_Area" localSheetId="1">'Курс 2'!$A$1:$O$51</definedName>
    <definedName name="_xlnm.Print_Area" localSheetId="2">'Курс 3'!$A$1:$N$62</definedName>
    <definedName name="_xlnm.Print_Area" localSheetId="4">'МАГ 1'!$A$1:$H$49</definedName>
  </definedNames>
  <calcPr fullCalcOnLoad="1"/>
</workbook>
</file>

<file path=xl/sharedStrings.xml><?xml version="1.0" encoding="utf-8"?>
<sst xmlns="http://schemas.openxmlformats.org/spreadsheetml/2006/main" count="913" uniqueCount="657">
  <si>
    <t xml:space="preserve">МВР-21  </t>
  </si>
  <si>
    <t>МВР-22</t>
  </si>
  <si>
    <t xml:space="preserve">МВР-23 </t>
  </si>
  <si>
    <t xml:space="preserve">МВК-21 </t>
  </si>
  <si>
    <t xml:space="preserve">МВП-21  </t>
  </si>
  <si>
    <t xml:space="preserve">МВП-22  </t>
  </si>
  <si>
    <t xml:space="preserve">МВЕ-21  </t>
  </si>
  <si>
    <t>МВІ-21</t>
  </si>
  <si>
    <t>13:30</t>
  </si>
  <si>
    <t>15:05</t>
  </si>
  <si>
    <t>16:40</t>
  </si>
  <si>
    <t>18:10</t>
  </si>
  <si>
    <t>19:40</t>
  </si>
  <si>
    <t>МВБ-11</t>
  </si>
  <si>
    <t>МВР-14</t>
  </si>
  <si>
    <t>МВП-13</t>
  </si>
  <si>
    <t>МВР-42</t>
  </si>
  <si>
    <t xml:space="preserve">МВП-41  </t>
  </si>
  <si>
    <t>МВР-24</t>
  </si>
  <si>
    <t>МВП-23</t>
  </si>
  <si>
    <t>МВЕ-22</t>
  </si>
  <si>
    <t>МВБ-21</t>
  </si>
  <si>
    <t>День</t>
  </si>
  <si>
    <t>Час</t>
  </si>
  <si>
    <t xml:space="preserve">МВР-11  </t>
  </si>
  <si>
    <t>МВР-12</t>
  </si>
  <si>
    <t xml:space="preserve">МВР-13 </t>
  </si>
  <si>
    <t xml:space="preserve">МВК-11 </t>
  </si>
  <si>
    <t xml:space="preserve">МВП-11  </t>
  </si>
  <si>
    <t xml:space="preserve">МВП-12  </t>
  </si>
  <si>
    <t xml:space="preserve">МВЕ-11  </t>
  </si>
  <si>
    <t>МВІ-11</t>
  </si>
  <si>
    <t>Понеділок</t>
  </si>
  <si>
    <t>Вівторок</t>
  </si>
  <si>
    <t>Середа</t>
  </si>
  <si>
    <t>Четвер</t>
  </si>
  <si>
    <t>П"ятниця</t>
  </si>
  <si>
    <t>А</t>
  </si>
  <si>
    <t>Б</t>
  </si>
  <si>
    <t>В</t>
  </si>
  <si>
    <t>Е</t>
  </si>
  <si>
    <t>З</t>
  </si>
  <si>
    <t xml:space="preserve">К </t>
  </si>
  <si>
    <t>М</t>
  </si>
  <si>
    <t>С</t>
  </si>
  <si>
    <t>У</t>
  </si>
  <si>
    <t>вул. Університетська, 1 (Головний корпус)</t>
  </si>
  <si>
    <t>вул. Дорошенка, 41 (Географічний факультет)</t>
  </si>
  <si>
    <t>вул.  Драгоманова, 50 (факультет Електроніки)</t>
  </si>
  <si>
    <t xml:space="preserve">вул. Грушевського, 4 (Геологічний факультет)      </t>
  </si>
  <si>
    <t xml:space="preserve"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</si>
  <si>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вул. Коперніка,3  (факультет управління фінансами та бізнесом)</t>
  </si>
  <si>
    <t xml:space="preserve">вул. Драгоманова, 12 (Фізичний факультет)  </t>
  </si>
  <si>
    <t xml:space="preserve">вул. Саксаганського, 1 (Біологічний факультет) </t>
  </si>
  <si>
    <t xml:space="preserve"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            </t>
  </si>
  <si>
    <t>12:30  ФІЗИЧНЕ ВИХОВАННЯ</t>
  </si>
  <si>
    <t>МВБ-22</t>
  </si>
  <si>
    <t>П'ятниця</t>
  </si>
  <si>
    <t xml:space="preserve">МВР-41  </t>
  </si>
  <si>
    <t xml:space="preserve">МВР-43 </t>
  </si>
  <si>
    <t xml:space="preserve">МВК-41 </t>
  </si>
  <si>
    <t xml:space="preserve">МВП-42  </t>
  </si>
  <si>
    <t xml:space="preserve">МВБ-41 </t>
  </si>
  <si>
    <t>МВІ-41</t>
  </si>
  <si>
    <t xml:space="preserve">МВР-31  </t>
  </si>
  <si>
    <t>МВР-32</t>
  </si>
  <si>
    <t xml:space="preserve">МВР-33 </t>
  </si>
  <si>
    <t>МВР-34</t>
  </si>
  <si>
    <t xml:space="preserve">МВК-31 </t>
  </si>
  <si>
    <t xml:space="preserve">МВП-31  </t>
  </si>
  <si>
    <t xml:space="preserve">МВП-32  </t>
  </si>
  <si>
    <t>МВП-33</t>
  </si>
  <si>
    <t xml:space="preserve">МВЕ-31  </t>
  </si>
  <si>
    <t>МВЕ-32</t>
  </si>
  <si>
    <t>МВБ-31</t>
  </si>
  <si>
    <t>МВІ-31</t>
  </si>
  <si>
    <t>МВР-51</t>
  </si>
  <si>
    <t>МВР-52</t>
  </si>
  <si>
    <t xml:space="preserve">МВП-51  </t>
  </si>
  <si>
    <t xml:space="preserve">МВЕ-51   </t>
  </si>
  <si>
    <t>МВЕ-41</t>
  </si>
  <si>
    <t>К</t>
  </si>
  <si>
    <t>МВК-51</t>
  </si>
  <si>
    <t>МВІ-51</t>
  </si>
  <si>
    <t>РОЗКЛАД занять ф-ту міжнародних відносин. 1 курс, 2-ий семестр 2017/2018 н.р.</t>
  </si>
  <si>
    <t>РОЗКЛАД занять ф-ту міжнародних відносин. 2 курс, 2-ий семестр 2017/2018 н.р.</t>
  </si>
  <si>
    <t>ДВВС (пр) ; Фізичне виховання</t>
  </si>
  <si>
    <t>ДВВС (л) ; Фізичне виховання</t>
  </si>
  <si>
    <t>РОЗКЛАД занять ф-ту міжнародних відносин. 3 курс, 2-ий семестр 2017/2018 н.р.</t>
  </si>
  <si>
    <t>РОЗКЛАД занять ф-ту міжнародних відносин. 4 курс, 2-ий семестр 2017/2018 н.р.</t>
  </si>
  <si>
    <t>РОЗКЛАД занять ф-ту міжнародних відносин. 5 курс, 2-ий семестр 2017/2018 н.р.</t>
  </si>
  <si>
    <t>Безпека життєдіяльності та цивільний захист (пр) доц..Р.Петришин В114</t>
  </si>
  <si>
    <t>Безпека життєдіяльності та цивільний захист (пр) доц.І.Муць В96</t>
  </si>
  <si>
    <t>Безпека життєдіяльності та цивільний захист (л) доц..Р.Петришин В114</t>
  </si>
  <si>
    <t>Основи охорони праці (л) проф. доц.Р.Петришин В118</t>
  </si>
  <si>
    <t>Основи охорони праці (л) доц.Р.Петришин В118</t>
  </si>
  <si>
    <t>Основи охорони праці (пр) проф. З.Яремко  В96</t>
  </si>
  <si>
    <t>Основи охорони праці (пр) доц. І.Муць В114</t>
  </si>
  <si>
    <t>Основи охорони праці (пр) проф. З.Яремко В96</t>
  </si>
  <si>
    <t>Основи охорони праці (пр) доц. В.Фірман В95</t>
  </si>
  <si>
    <t>Основи охорони праці (л) доц. С.Тимощук В118</t>
  </si>
  <si>
    <t>Основи охорони праці (пр) доц.Р.Петришин В94</t>
  </si>
  <si>
    <t>Основи охорони праці (пр) ас.В.Ващук В93</t>
  </si>
  <si>
    <t>Основи охорони праці (пр) доц. С.Тимощук В114</t>
  </si>
  <si>
    <t>Макроекономіка (л) доц.Н.Кузенко 012</t>
  </si>
  <si>
    <t>Філософія (л) доц. К.Откович В118</t>
  </si>
  <si>
    <t>Теорія держави і права (л) доц.В.Малига 012</t>
  </si>
  <si>
    <t>Країнознавство (пр) доц.Н.Папіш 002</t>
  </si>
  <si>
    <t>Прикладна інформатика (пр) доц. Р. Вовк КК2</t>
  </si>
  <si>
    <r>
      <t xml:space="preserve">Туристичне країнознавство (пр) </t>
    </r>
    <r>
      <rPr>
        <sz val="18"/>
        <rFont val="Calibri"/>
        <family val="2"/>
      </rPr>
      <t>ас.Н.Владімірова 002</t>
    </r>
  </si>
  <si>
    <r>
      <t xml:space="preserve">Історія міжнародних відносин (л) доц. Ю.Мороз </t>
    </r>
    <r>
      <rPr>
        <sz val="22"/>
        <rFont val="Calibri"/>
        <family val="2"/>
      </rPr>
      <t>7В</t>
    </r>
  </si>
  <si>
    <t>Математичні основи інформаційних технологій (пр) доц. Р.Вовк 003</t>
  </si>
  <si>
    <t>Перша іноземна мова (пр) ас.О.Грабельська 004,  ас.М.Сокальський 005, доц.Л.Пришляк 006, доц.С.Тхоровська 007</t>
  </si>
  <si>
    <r>
      <t>Теорія міжнародних відносин (л)</t>
    </r>
    <r>
      <rPr>
        <sz val="22"/>
        <rFont val="Calibri"/>
        <family val="2"/>
      </rPr>
      <t xml:space="preserve"> доц. М.Мацях К208</t>
    </r>
  </si>
  <si>
    <r>
      <t xml:space="preserve">Зовнішня політика України (л) </t>
    </r>
    <r>
      <rPr>
        <sz val="22"/>
        <rFont val="Calibri"/>
        <family val="2"/>
      </rPr>
      <t>доц.О.Кучик В118</t>
    </r>
  </si>
  <si>
    <r>
      <t xml:space="preserve">Зовнішня політика України (пр) </t>
    </r>
    <r>
      <rPr>
        <sz val="18"/>
        <rFont val="Calibri"/>
        <family val="2"/>
      </rPr>
      <t>доц. П.Кузик 015</t>
    </r>
  </si>
  <si>
    <r>
      <t xml:space="preserve">Мікроекономіка (англ. ) (пр) </t>
    </r>
    <r>
      <rPr>
        <sz val="18"/>
        <rFont val="Calibri"/>
        <family val="2"/>
      </rPr>
      <t>доц.І.Гурняк 302</t>
    </r>
  </si>
  <si>
    <t>Зовнішня політика України (пр) ас.О.Гогоша 010</t>
  </si>
  <si>
    <r>
      <t xml:space="preserve">Теорія міжнародних відносин (пр) </t>
    </r>
    <r>
      <rPr>
        <sz val="18"/>
        <rFont val="Calibri"/>
        <family val="2"/>
      </rPr>
      <t>доц. М.Мацях 010</t>
    </r>
  </si>
  <si>
    <r>
      <t xml:space="preserve">Теорія міжнародних відносин (пр) </t>
    </r>
    <r>
      <rPr>
        <sz val="18"/>
        <rFont val="Calibri"/>
        <family val="2"/>
      </rPr>
      <t>доц. М.Мацях  011</t>
    </r>
  </si>
  <si>
    <t>Міжнародні економічні відносини (пр) доц.Ю.Федунь 011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</si>
  <si>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доц. Л.Абдо 013</t>
    </r>
  </si>
  <si>
    <t>Міжнародні економічні відносини (пр) доц.Ю.Федунь 014</t>
  </si>
  <si>
    <t>Зовнішня політика України (пр) ас.О.Гогоша 014</t>
  </si>
  <si>
    <r>
      <t xml:space="preserve">Міжнародне публічне право (л), </t>
    </r>
    <r>
      <rPr>
        <sz val="22"/>
        <rFont val="Calibri"/>
        <family val="2"/>
      </rPr>
      <t>доц. І.Земан К208</t>
    </r>
  </si>
  <si>
    <r>
      <t xml:space="preserve">Міжнародне публічне право (пр) </t>
    </r>
    <r>
      <rPr>
        <sz val="18"/>
        <rFont val="Calibri"/>
        <family val="2"/>
      </rPr>
      <t>доц. І.Земан К208</t>
    </r>
  </si>
  <si>
    <r>
      <t xml:space="preserve">Міжнародний економічний аналіз (пр) </t>
    </r>
    <r>
      <rPr>
        <sz val="18"/>
        <rFont val="Calibri"/>
        <family val="2"/>
      </rPr>
      <t>доц.Н.Кузенко 009</t>
    </r>
  </si>
  <si>
    <r>
      <t xml:space="preserve">Зовнішня політика України (пр) </t>
    </r>
    <r>
      <rPr>
        <sz val="18"/>
        <rFont val="Calibri"/>
        <family val="2"/>
      </rPr>
      <t>доц. П.Кузик К309</t>
    </r>
  </si>
  <si>
    <r>
      <t xml:space="preserve">Міжнародне публічне право (пр) </t>
    </r>
    <r>
      <rPr>
        <sz val="18"/>
        <rFont val="Calibri"/>
        <family val="2"/>
      </rPr>
      <t xml:space="preserve">доц.В.Гринчак К512 </t>
    </r>
  </si>
  <si>
    <t>Міжнародне публічне право (пр) ас.Т.Шевчук К309</t>
  </si>
  <si>
    <r>
      <t xml:space="preserve">Країнознавство (л), </t>
    </r>
    <r>
      <rPr>
        <sz val="18"/>
        <rFont val="Calibri"/>
        <family val="2"/>
      </rPr>
      <t>проф.Н.Антонюк 012</t>
    </r>
  </si>
  <si>
    <t>Філософія (л) проф. М.Братасюк В118</t>
  </si>
  <si>
    <r>
      <t xml:space="preserve">Міжнародна інформація (пр) </t>
    </r>
    <r>
      <rPr>
        <sz val="18"/>
        <rFont val="Arial"/>
        <family val="2"/>
      </rPr>
      <t>доц. Л.Абдо 002</t>
    </r>
  </si>
  <si>
    <t>Країнознавство (пр) доц.Н.Папіш 003</t>
  </si>
  <si>
    <t>Країнознавство (пр) доц.Н.Папіш 004</t>
  </si>
  <si>
    <r>
      <t xml:space="preserve">Дипломатична і консульська служба (пр) </t>
    </r>
    <r>
      <rPr>
        <sz val="18"/>
        <rFont val="Calibri"/>
        <family val="2"/>
      </rPr>
      <t>доц. О.Сагайдак 004</t>
    </r>
  </si>
  <si>
    <t xml:space="preserve">Перша іноземна мова (пр) ас.О.Грабельська 005, доц.Н.Кащишин 006, доц.І.Лосєва 007, ас.В.Четайкіна 010 </t>
  </si>
  <si>
    <r>
      <t xml:space="preserve">Теорія міжнародних відносин (пр) </t>
    </r>
    <r>
      <rPr>
        <sz val="18"/>
        <rFont val="Calibri"/>
        <family val="2"/>
      </rPr>
      <t>ас. Б.Сулим 002</t>
    </r>
  </si>
  <si>
    <r>
      <t xml:space="preserve">Міжнародне публічне право (пр)  </t>
    </r>
    <r>
      <rPr>
        <sz val="18"/>
        <rFont val="Calibri"/>
        <family val="2"/>
      </rPr>
      <t xml:space="preserve">доц.В.Гринчак 003 </t>
    </r>
  </si>
  <si>
    <r>
      <t xml:space="preserve">Теорія міжнародних відносин (л) </t>
    </r>
    <r>
      <rPr>
        <sz val="22"/>
        <rFont val="Calibri"/>
        <family val="2"/>
      </rPr>
      <t xml:space="preserve"> доц. М.Мацях 012</t>
    </r>
  </si>
  <si>
    <r>
      <t xml:space="preserve">Друга іноземна мова (пр) </t>
    </r>
    <r>
      <rPr>
        <sz val="18"/>
        <rFont val="Calibri"/>
        <family val="2"/>
      </rPr>
      <t xml:space="preserve"> ас.М.Йосифович 202</t>
    </r>
  </si>
  <si>
    <t>Перша іноземна мова (пр) ас.І.Станкевич 002</t>
  </si>
  <si>
    <r>
      <t>Перша іноземна мова (пр) ас.І.Станкевич 002</t>
    </r>
    <r>
      <rPr>
        <sz val="18"/>
        <rFont val="Calibri"/>
        <family val="2"/>
      </rPr>
      <t xml:space="preserve">,ас. О.Галема 003 </t>
    </r>
  </si>
  <si>
    <r>
      <t xml:space="preserve">Перша іноземна мова (пр) </t>
    </r>
    <r>
      <rPr>
        <sz val="18"/>
        <rFont val="Calibri"/>
        <family val="2"/>
      </rPr>
      <t xml:space="preserve">ас. О.Галема 003 </t>
    </r>
  </si>
  <si>
    <r>
      <t xml:space="preserve">Перша іноземна мова (пр) </t>
    </r>
    <r>
      <rPr>
        <sz val="18"/>
        <rFont val="Calibri"/>
        <family val="2"/>
      </rPr>
      <t>ас. О.Галема 003</t>
    </r>
  </si>
  <si>
    <r>
      <t xml:space="preserve">Перша іноземна мова (пр) ас.І.Станкевич 002, </t>
    </r>
    <r>
      <rPr>
        <sz val="18"/>
        <rFont val="Calibri"/>
        <family val="2"/>
      </rPr>
      <t>ас. О.Галема  003</t>
    </r>
  </si>
  <si>
    <t>Перша іноземна мова (пр)  доц. О.Антохів 004, ас. У.Клюк 005, ас. С.Сабат 006,  ас.І.Красовська 007, ас.І.Ничка 010</t>
  </si>
  <si>
    <t>Перша іноземна мова (пр)  ас.Н.Долінська 011,  ас.М.Ольхович 013,  ас.Д.Турчин 014, доц.Х.Шолота 015,  ас.О.Толочко 016, ас.І.Ничка 010</t>
  </si>
  <si>
    <t>Друга іноземна мова (пр) чеська доц.Л.Кіцила  301</t>
  </si>
  <si>
    <r>
      <t xml:space="preserve">Європейські інтеграційні процеси (л) </t>
    </r>
    <r>
      <rPr>
        <sz val="22"/>
        <rFont val="Calibri"/>
        <family val="2"/>
      </rPr>
      <t>доц.Р.Калитчак К208</t>
    </r>
  </si>
  <si>
    <t xml:space="preserve">Друга іноземна мова (пр) чеська доц.Л.Кіцила 010 </t>
  </si>
  <si>
    <t>Іноземна мова спеціальності (пр) ас.Д.Турчин 011</t>
  </si>
  <si>
    <t>Іноземна мова спеціальності (пр) доц.Т.Козак 013,  доц.О.Лучук 014, ас.О.Ярмола 015</t>
  </si>
  <si>
    <t>ТПП (пр) доц.Р.Дмитрасевич 207, доц.Х.Шолота 202</t>
  </si>
  <si>
    <r>
      <t xml:space="preserve">Міжнародно-правові механізми захисту прав людини (пр) </t>
    </r>
    <r>
      <rPr>
        <sz val="20"/>
        <rFont val="Calibri"/>
        <family val="2"/>
      </rPr>
      <t>доц. Т.Левицький К512</t>
    </r>
  </si>
  <si>
    <r>
      <t xml:space="preserve">Міжнародні організації (л) </t>
    </r>
    <r>
      <rPr>
        <sz val="20"/>
        <rFont val="Calibri"/>
        <family val="2"/>
      </rPr>
      <t>доц.О.Кучик 012</t>
    </r>
  </si>
  <si>
    <r>
      <t xml:space="preserve">Міжнародні відносини та світова політика (л) </t>
    </r>
    <r>
      <rPr>
        <sz val="20"/>
        <rFont val="Calibri"/>
        <family val="2"/>
      </rPr>
      <t>доц.Р.Калитчак К208</t>
    </r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</si>
  <si>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 Н.Шаленна 016</t>
    </r>
  </si>
  <si>
    <r>
      <t xml:space="preserve">Зовнішня політика країн Азії і Африки (л) доц. Ю.Мороз </t>
    </r>
    <r>
      <rPr>
        <sz val="20"/>
        <rFont val="Calibri"/>
        <family val="2"/>
      </rPr>
      <t>7В</t>
    </r>
  </si>
  <si>
    <t>Міжнародні організації (пр) ст.в. О.Олексів 308</t>
  </si>
  <si>
    <t>Дипломатична служба і консульські установи України (л) доц.М.Гладиш 012</t>
  </si>
  <si>
    <t>Спеціалізація (пр): Європейський ринок праці (ММ) доц.І.Приходько 302</t>
  </si>
  <si>
    <t>Міжнародне кримінальне право (л) доц.В.Гринчак 301</t>
  </si>
  <si>
    <t>Сучасні моделі економічних систем (пр) доц.І.Приходько 302</t>
  </si>
  <si>
    <t>Іноземна мова спеціальності (пр)  доц.Т.Бехта 002, ас.М.Ольхович 003, ас.О.Толочко 004, ас.О.Ярмола 005</t>
  </si>
  <si>
    <t>ТПП (пр) ас.Д.Турчин 006, ас.Н.Долінська 007,ас. Н.Дрофяк 010, доц.Т.Козак 011</t>
  </si>
  <si>
    <t>Порівняльне конституційне право (л) доц.І.Яворська К208</t>
  </si>
  <si>
    <r>
      <t xml:space="preserve">ДВВС (МПП)  (пр) Мирні засоби вирішення міжнародних спорів </t>
    </r>
    <r>
      <rPr>
        <sz val="20"/>
        <rFont val="Calibri"/>
        <family val="2"/>
      </rPr>
      <t>доц.В.Гринчак 015</t>
    </r>
  </si>
  <si>
    <r>
      <t xml:space="preserve">ДВВС (МПП) (л) Мирні засоби вирішення міжнародних спорів </t>
    </r>
    <r>
      <rPr>
        <sz val="20"/>
        <rFont val="Calibri"/>
        <family val="2"/>
      </rPr>
      <t>доц.В.Гринчак 015</t>
    </r>
  </si>
  <si>
    <t>Дипломатична служба і консульські установи України (пр) доц.М.Гладиш 012</t>
  </si>
  <si>
    <r>
      <t xml:space="preserve">Іноземна мова спеціальності (пр) доц.О.Лучук 016, доц.М.Копчак 308,  </t>
    </r>
    <r>
      <rPr>
        <sz val="20"/>
        <rFont val="Calibri"/>
        <family val="2"/>
      </rPr>
      <t>доц.О.Зарума 302</t>
    </r>
  </si>
  <si>
    <t>Сучасні моделі економічних систем (л) проф. І.Грабинський 301</t>
  </si>
  <si>
    <r>
      <t xml:space="preserve">Європейські інтеграційні процеси (пр) </t>
    </r>
    <r>
      <rPr>
        <sz val="18"/>
        <rFont val="Calibri"/>
        <family val="2"/>
      </rPr>
      <t>доц.Р.Калитчак 002</t>
    </r>
  </si>
  <si>
    <r>
      <t xml:space="preserve">Конфліктологія і теорія переговорів (пр) </t>
    </r>
    <r>
      <rPr>
        <sz val="18"/>
        <rFont val="Calibri"/>
        <family val="2"/>
      </rPr>
      <t>доц. Н.Шаленна 003</t>
    </r>
  </si>
  <si>
    <r>
      <t xml:space="preserve">Конфліктологія і теорія переговорів (пр) </t>
    </r>
    <r>
      <rPr>
        <sz val="18"/>
        <rFont val="Calibri"/>
        <family val="2"/>
      </rPr>
      <t>доц. Н.Шаленна 004</t>
    </r>
  </si>
  <si>
    <t>Порівняльне конституційне право (пр) доц.І.Яворська 005</t>
  </si>
  <si>
    <t>Іноземна мова спеціальності (пр) О.Лучук 007</t>
  </si>
  <si>
    <t>ТПП (пр) доц.В.Кам'янець 016</t>
  </si>
  <si>
    <t>ТПП (пр) доц.В. Кам'янець 016</t>
  </si>
  <si>
    <r>
      <t xml:space="preserve">Міжнародні організації (пр) </t>
    </r>
    <r>
      <rPr>
        <sz val="20"/>
        <rFont val="Calibri"/>
        <family val="2"/>
      </rPr>
      <t>доц.О.Кучик 010</t>
    </r>
  </si>
  <si>
    <r>
      <t>Міжнародні організації (пр)</t>
    </r>
    <r>
      <rPr>
        <sz val="20"/>
        <rFont val="Calibri"/>
        <family val="2"/>
      </rPr>
      <t xml:space="preserve"> ст.в. О.Олексів 013</t>
    </r>
  </si>
  <si>
    <t>Іноземна мова спеціальності (пр) доц.О.Лучук 014</t>
  </si>
  <si>
    <t>ТПП (пр) доц.Т.Бехта 015, доц.Х.Шолота 016, ас.О.Толочко 006</t>
  </si>
  <si>
    <t>ДВВС (л):Еліти у міжнародних відносинах доц. К.Поліщук 207, Слов'янська мова 012</t>
  </si>
  <si>
    <t>Міжнародні фінанси та міжнародні фінансові інституції (л) доц.О.Цапко-Піддубна 012</t>
  </si>
  <si>
    <r>
      <t xml:space="preserve">Міжнародні фінанси та міжнародні фінансові інституції (л) </t>
    </r>
    <r>
      <rPr>
        <sz val="16"/>
        <rFont val="Calibri"/>
        <family val="2"/>
      </rPr>
      <t>доц.О.Цапко-Піддубна 012</t>
    </r>
  </si>
  <si>
    <r>
      <t xml:space="preserve">Міжнародні відносини і світова політика (пр) </t>
    </r>
    <r>
      <rPr>
        <sz val="18"/>
        <rFont val="Calibri"/>
        <family val="2"/>
      </rPr>
      <t>доц. С. Федина 003</t>
    </r>
  </si>
  <si>
    <r>
      <t>Міжнародні відносини і світова політика (пр)</t>
    </r>
    <r>
      <rPr>
        <sz val="18"/>
        <rFont val="Calibri"/>
        <family val="2"/>
      </rPr>
      <t xml:space="preserve"> доц. С. Федина 002</t>
    </r>
  </si>
  <si>
    <t>Філософія (пр) проф. М.Братасюк 003</t>
  </si>
  <si>
    <t>Філософія (пр) доц. Л.Сафонік 004</t>
  </si>
  <si>
    <t>Римське право (л) доц. В.Гутник В118</t>
  </si>
  <si>
    <t>Світова економіка (пр) ас.І.Пущак 005</t>
  </si>
  <si>
    <t>Філософія (пр) проф. М.Братасюк 005</t>
  </si>
  <si>
    <t>Філософія (пр) Л.Сафонік 006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</si>
  <si>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доц. Л.Абдо 007</t>
    </r>
  </si>
  <si>
    <t>Міжнародне публічне право (пр) доц. А.Зубарева 010</t>
  </si>
  <si>
    <r>
      <t xml:space="preserve">Теорія міжнародних відносин (пр) </t>
    </r>
    <r>
      <rPr>
        <sz val="18"/>
        <rFont val="Calibri"/>
        <family val="2"/>
      </rPr>
      <t>доц. М.Мацях 011</t>
    </r>
  </si>
  <si>
    <t>Міжнародне публічне право (пр) ас.Т.Шевчук 011</t>
  </si>
  <si>
    <t>Міжнародне публічне право (пр) доц. А.Зубарева 013</t>
  </si>
  <si>
    <r>
      <t xml:space="preserve">Теорія міжнародних відносин (пр) </t>
    </r>
    <r>
      <rPr>
        <sz val="18"/>
        <rFont val="Calibri"/>
        <family val="2"/>
      </rPr>
      <t>доц. М.Мацях 013</t>
    </r>
  </si>
  <si>
    <t>Міжнародна інтеграція і глобалізація у світовій політиці (л) доц.О.Краєвська 014</t>
  </si>
  <si>
    <r>
      <t xml:space="preserve">Теорія міжнародних відносин  (пр) </t>
    </r>
    <r>
      <rPr>
        <sz val="18"/>
        <rFont val="Calibri"/>
        <family val="2"/>
      </rPr>
      <t>доц. Р.Романюк 015</t>
    </r>
  </si>
  <si>
    <r>
      <t xml:space="preserve">Міжнародні економічні відносини (пр) </t>
    </r>
    <r>
      <rPr>
        <sz val="18"/>
        <rFont val="Calibri"/>
        <family val="2"/>
      </rPr>
      <t>доц.Н.Горін 015</t>
    </r>
  </si>
  <si>
    <t>Міжнародне приватне право (пр) доц. Г.Фединяк 016</t>
  </si>
  <si>
    <r>
      <t xml:space="preserve">Міжнародні економічні відносини (пр) </t>
    </r>
    <r>
      <rPr>
        <sz val="18"/>
        <rFont val="Calibri"/>
        <family val="2"/>
      </rPr>
      <t>доц.Н.Горін 301</t>
    </r>
  </si>
  <si>
    <r>
      <t xml:space="preserve">Теорія міжнародних відносин  (пр) </t>
    </r>
    <r>
      <rPr>
        <sz val="18"/>
        <rFont val="Calibri"/>
        <family val="2"/>
      </rPr>
      <t>доц. Р.Романюк 301</t>
    </r>
  </si>
  <si>
    <r>
      <t xml:space="preserve">Мікроекономіка (англійською ) (л) </t>
    </r>
    <r>
      <rPr>
        <sz val="22"/>
        <rFont val="Calibri"/>
        <family val="2"/>
      </rPr>
      <t>доц.І.Гурняк К208</t>
    </r>
  </si>
  <si>
    <t>Філософія (пр) доц. А.Наконечний 002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</si>
  <si>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002</t>
    </r>
  </si>
  <si>
    <t>Філософія (пр) проф. П.Содомора 003</t>
  </si>
  <si>
    <r>
      <t xml:space="preserve">Міжнародна інформація (пр) </t>
    </r>
    <r>
      <rPr>
        <sz val="18"/>
        <rFont val="Calibri"/>
        <family val="2"/>
      </rPr>
      <t>доц. Л.Абдо 004</t>
    </r>
  </si>
  <si>
    <t>Філософія (пр) доц. О.Сарабун 004</t>
  </si>
  <si>
    <r>
      <t xml:space="preserve">Країнознавство (л) </t>
    </r>
    <r>
      <rPr>
        <sz val="18"/>
        <rFont val="Calibri"/>
        <family val="2"/>
      </rPr>
      <t>проф.Н.Антонюк 012</t>
    </r>
  </si>
  <si>
    <t>Філософія (пр) проф. П.Содомора 005</t>
  </si>
  <si>
    <r>
      <t xml:space="preserve">Туристичне країнознавство (л) </t>
    </r>
    <r>
      <rPr>
        <sz val="18"/>
        <rFont val="Calibri"/>
        <family val="2"/>
      </rPr>
      <t>ас.Н.Владімірова 006</t>
    </r>
  </si>
  <si>
    <r>
      <t xml:space="preserve">Міжнародна інформація (л) </t>
    </r>
    <r>
      <rPr>
        <sz val="18"/>
        <rFont val="Calibri"/>
        <family val="2"/>
      </rPr>
      <t>доц. Л.Абдо 007</t>
    </r>
  </si>
  <si>
    <r>
      <t xml:space="preserve">Римське право (пр) </t>
    </r>
    <r>
      <rPr>
        <sz val="18"/>
        <rFont val="Calibri"/>
        <family val="2"/>
      </rPr>
      <t>доц. В.Гутник 010</t>
    </r>
  </si>
  <si>
    <t>Судові системи і порівняльне судове право (пр) доц.І.Брацук 010</t>
  </si>
  <si>
    <t>Теорія держави і права (пр) доц.В.Малига 011</t>
  </si>
  <si>
    <t>Судові системи і порівняльне судове право (пр) доц.І.Брацук 013</t>
  </si>
  <si>
    <t>Перша іноземна мова (пр) ас.О.Грабельська 014,  ас.М.Сокальський 015, доц.Л.Пришляк 016, доц.С.Тхоровська 301</t>
  </si>
  <si>
    <r>
      <t>Міжнародне публічне право (л)</t>
    </r>
    <r>
      <rPr>
        <sz val="22"/>
        <rFont val="Calibri"/>
        <family val="2"/>
      </rPr>
      <t xml:space="preserve"> доц. А.Зубарева В118</t>
    </r>
  </si>
  <si>
    <r>
      <t>Теорія міжнародних відносин (л)</t>
    </r>
    <r>
      <rPr>
        <sz val="22"/>
        <rFont val="Calibri"/>
        <family val="2"/>
      </rPr>
      <t xml:space="preserve"> доц. Р.Романюк К208</t>
    </r>
  </si>
  <si>
    <r>
      <t xml:space="preserve">Теорія міжнародних відносин (пр) </t>
    </r>
    <r>
      <rPr>
        <sz val="18"/>
        <rFont val="Calibri"/>
        <family val="2"/>
      </rPr>
      <t>доц. Н.Шаленна 207</t>
    </r>
  </si>
  <si>
    <t>Міжнародні економічні відносини (пр) доц. А.Пехник 207</t>
  </si>
  <si>
    <t>Міжнародні економічні відносини (пр) доц. А.Пехник К309</t>
  </si>
  <si>
    <r>
      <t xml:space="preserve">Мікроекономіка (англ. ) (пр) </t>
    </r>
    <r>
      <rPr>
        <sz val="18"/>
        <rFont val="Calibri"/>
        <family val="2"/>
      </rPr>
      <t>доц.І.Гурняк К309</t>
    </r>
  </si>
  <si>
    <r>
      <t>Теорія міжнародних відносин (л)</t>
    </r>
    <r>
      <rPr>
        <sz val="18"/>
        <rFont val="Calibri"/>
        <family val="2"/>
      </rPr>
      <t xml:space="preserve"> доц. Р.Романюк К208</t>
    </r>
  </si>
  <si>
    <r>
      <t>Інформаційно-аналітична діяльність у міжнародних відносинах (л)</t>
    </r>
    <r>
      <rPr>
        <sz val="18"/>
        <rFont val="Calibri"/>
        <family val="2"/>
      </rPr>
      <t xml:space="preserve"> доц.І.Іжнін 012</t>
    </r>
  </si>
  <si>
    <r>
      <t xml:space="preserve">Міжнародна інформація (пр) </t>
    </r>
    <r>
      <rPr>
        <sz val="18"/>
        <rFont val="Calibri"/>
        <family val="2"/>
      </rPr>
      <t>доц. Л.Абдо 003</t>
    </r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</si>
  <si>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004</t>
    </r>
  </si>
  <si>
    <t>Перша іноземна мова (пр) ас.І.Станкевич 005</t>
  </si>
  <si>
    <r>
      <t xml:space="preserve">Перша іноземна мова (пр)  </t>
    </r>
    <r>
      <rPr>
        <sz val="18"/>
        <rFont val="Calibri"/>
        <family val="2"/>
      </rPr>
      <t>ас.О.Грабельська 006, доц.Н.Кащишин 007, доц.І.Лосєва 010, ас.В.Четайкіна 011, ас.І.Станкевич 005, О.Галема 013</t>
    </r>
  </si>
  <si>
    <r>
      <t>Перш</t>
    </r>
    <r>
      <rPr>
        <sz val="18"/>
        <rFont val="Calibri"/>
        <family val="2"/>
      </rPr>
      <t>а іноземна мова (пр) ас. О.Галема 013</t>
    </r>
  </si>
  <si>
    <r>
      <t xml:space="preserve">Перша іноземна мова (пр) ас.І.Станкевич 005, </t>
    </r>
    <r>
      <rPr>
        <sz val="18"/>
        <rFont val="Calibri"/>
        <family val="2"/>
      </rPr>
      <t>ас. О.Галема 013</t>
    </r>
  </si>
  <si>
    <t xml:space="preserve">ДВВС (л) Порівняльне трудове право ас.Т.Шевчук 014; Фізичне виховання </t>
  </si>
  <si>
    <t>ДВВС (пр) Порівняльне трудове право ас.Т.Шевчук 014; Фізичне виховання</t>
  </si>
  <si>
    <t>Судові системи і порівняльне судове право (пр) доц.І.Брацук 002</t>
  </si>
  <si>
    <t>Теорія держави і права (пр) доц.В.Малига 003</t>
  </si>
  <si>
    <r>
      <t>Міжнародне публічне право (пр)</t>
    </r>
    <r>
      <rPr>
        <sz val="20"/>
        <rFont val="Calibri"/>
        <family val="2"/>
      </rPr>
      <t xml:space="preserve"> доц. Т.Левицький 301</t>
    </r>
  </si>
  <si>
    <r>
      <t xml:space="preserve">Дипломатичне і консульське право (пр) </t>
    </r>
    <r>
      <rPr>
        <sz val="18"/>
        <rFont val="Calibri"/>
        <family val="2"/>
      </rPr>
      <t>проф.В.Репецький 302</t>
    </r>
  </si>
  <si>
    <r>
      <t xml:space="preserve">Іноземна мова спеціальності (пр) доц.Т.Бехта 002, ас.М.Ольхович 003, ас.О.Толочко 004, ас.О.Ярмола 005, </t>
    </r>
    <r>
      <rPr>
        <sz val="22"/>
        <rFont val="Calibri"/>
        <family val="2"/>
      </rPr>
      <t>доц.М.Солтис 006,  ас. І.Станкевич 007</t>
    </r>
  </si>
  <si>
    <t>Іноземна мова спеціальності (пр) ас.Д.Турчин 016</t>
  </si>
  <si>
    <r>
      <t xml:space="preserve">Іноземна мова спеціальності (пр) Г.Рабош 308, </t>
    </r>
    <r>
      <rPr>
        <sz val="18"/>
        <rFont val="Calibri"/>
        <family val="2"/>
      </rPr>
      <t>доц.В.Кам'янець 202</t>
    </r>
  </si>
  <si>
    <t>Іноземна мова спеціальності (пр)  ас. Г.Рабош 308,  доц.В.Кам'янець 202</t>
  </si>
  <si>
    <t>Іноземна мова спеціальності (пр)  Р.Дмитрасевич 012</t>
  </si>
  <si>
    <t>ТПП (пр) ас.Д.Турчин 002, ас.Н.Долінська 003, ас.Н.Дрофяк 004, доц.Т.Козак 005</t>
  </si>
  <si>
    <r>
      <t xml:space="preserve">Європейські інтеграційні процеси (пр) </t>
    </r>
    <r>
      <rPr>
        <sz val="18"/>
        <rFont val="Calibri"/>
        <family val="2"/>
      </rPr>
      <t>доц.Р.Калитчак 007</t>
    </r>
  </si>
  <si>
    <r>
      <t xml:space="preserve">Дипломатичний протокол і етикет (пр) </t>
    </r>
    <r>
      <rPr>
        <sz val="18"/>
        <rFont val="Calibri"/>
        <family val="2"/>
      </rPr>
      <t>доц. О.Сагайдак 010</t>
    </r>
  </si>
  <si>
    <r>
      <t xml:space="preserve">ТПП (пр) ас.Д.Турчин 002, ас.Н.Долінська 003, ас.Н.Дрофяк 004, доц.Т.Козак 005, </t>
    </r>
    <r>
      <rPr>
        <sz val="20"/>
        <rFont val="Calibri"/>
        <family val="2"/>
      </rPr>
      <t>доц.В.Кам'янець 006</t>
    </r>
  </si>
  <si>
    <r>
      <t xml:space="preserve">Дипломатичний протокол і етикет, дипломатичне листування (л) </t>
    </r>
    <r>
      <rPr>
        <sz val="22"/>
        <rFont val="Calibri"/>
        <family val="2"/>
      </rPr>
      <t>доц. О.Сагайдак В118</t>
    </r>
  </si>
  <si>
    <t>ТПП (л), доц. І.Бик 012</t>
  </si>
  <si>
    <r>
      <t xml:space="preserve">Зв'язки з громадськістю (л) </t>
    </r>
    <r>
      <rPr>
        <sz val="20"/>
        <rFont val="Calibri"/>
        <family val="2"/>
      </rPr>
      <t>доц.І.Іжнін 012</t>
    </r>
  </si>
  <si>
    <r>
      <t xml:space="preserve">Зв'язки з громадськістю (пр) ас. </t>
    </r>
    <r>
      <rPr>
        <sz val="20"/>
        <rFont val="Calibri"/>
        <family val="2"/>
      </rPr>
      <t>О.Шамборовська 006</t>
    </r>
  </si>
  <si>
    <t>Україна в міжнародних організаціях (пр) доц.Б.Сулим 007</t>
  </si>
  <si>
    <t>Міжнародні організації (л) доц. М.Федунь В118</t>
  </si>
  <si>
    <r>
      <t xml:space="preserve">Міжнародні організації (л) </t>
    </r>
    <r>
      <rPr>
        <sz val="20"/>
        <rFont val="Calibri"/>
        <family val="2"/>
      </rPr>
      <t>доц. М.Федунь В118</t>
    </r>
  </si>
  <si>
    <r>
      <t xml:space="preserve">ДВВС (ЄП)  (пр) Зобов'язальне право </t>
    </r>
    <r>
      <rPr>
        <sz val="18"/>
        <rFont val="Calibri"/>
        <family val="2"/>
      </rPr>
      <t>доц.І.Яворська 016</t>
    </r>
  </si>
  <si>
    <r>
      <t xml:space="preserve">ДВВС (ЄП) (л) Зобов'язальне право </t>
    </r>
    <r>
      <rPr>
        <sz val="18"/>
        <rFont val="Calibri"/>
        <family val="2"/>
      </rPr>
      <t>доц.І.Яворська 016</t>
    </r>
  </si>
  <si>
    <r>
      <t xml:space="preserve">Зовнішня політика країн Європи (пр) </t>
    </r>
    <r>
      <rPr>
        <sz val="18"/>
        <rFont val="Calibri"/>
        <family val="2"/>
      </rPr>
      <t>доц.І.Зінько 011</t>
    </r>
  </si>
  <si>
    <r>
      <t xml:space="preserve">Міжнародні організації (пр) </t>
    </r>
    <r>
      <rPr>
        <sz val="18"/>
        <rFont val="Calibri"/>
        <family val="2"/>
      </rPr>
      <t>доц. М.Федунь 014</t>
    </r>
  </si>
  <si>
    <r>
      <t xml:space="preserve">Теорія масової комунікації (л) </t>
    </r>
    <r>
      <rPr>
        <sz val="18"/>
        <rFont val="Calibri"/>
        <family val="2"/>
      </rPr>
      <t>доц.І.Іжнін 015</t>
    </r>
  </si>
  <si>
    <t>Практикум перекладу (пр)  доц.О.Зарума 207, доц. Т.Бехта 301, доц. Х.Шолота 302,  доц. О.Антохів 308, ас.Г.Рабош К512,  доц.М.Солтис 202</t>
  </si>
  <si>
    <t>Друга іноземна мова (пр) чеська доц.Л.Кіцила 002</t>
  </si>
  <si>
    <t>Порівняльне кримінальне право (пр) доц.І.Яворська 003</t>
  </si>
  <si>
    <r>
      <t xml:space="preserve">Міжнародне приватне право (пр) </t>
    </r>
    <r>
      <rPr>
        <sz val="18"/>
        <rFont val="Calibri"/>
        <family val="2"/>
      </rPr>
      <t>доц. Г.Фединяк 004</t>
    </r>
  </si>
  <si>
    <t>Порівняльне кримінальне право (л) доц.І.Яворська 012</t>
  </si>
  <si>
    <r>
      <t xml:space="preserve">Україна в міжнародних організаціях (л) </t>
    </r>
    <r>
      <rPr>
        <sz val="20"/>
        <rFont val="Calibri"/>
        <family val="2"/>
      </rPr>
      <t>доц.О.Кучик В118</t>
    </r>
  </si>
  <si>
    <r>
      <t xml:space="preserve">Виборчі технології (л) </t>
    </r>
    <r>
      <rPr>
        <sz val="18"/>
        <rFont val="Calibri"/>
        <family val="2"/>
      </rPr>
      <t>доц.П.Кузик 013</t>
    </r>
  </si>
  <si>
    <r>
      <t xml:space="preserve">Міжнародно-правові механізми захисту прав людини (пр) </t>
    </r>
    <r>
      <rPr>
        <sz val="20"/>
        <rFont val="Calibri"/>
        <family val="2"/>
      </rPr>
      <t>доц. Т.Левицький 002</t>
    </r>
  </si>
  <si>
    <t>Права людини у міжнародному праві (л) доц. Т.Левицький 202</t>
  </si>
  <si>
    <r>
      <t xml:space="preserve">Права людини у міжнародному праві (пр) </t>
    </r>
    <r>
      <rPr>
        <sz val="18"/>
        <rFont val="Calibri"/>
        <family val="2"/>
      </rPr>
      <t>ас. М.Грабинський 202</t>
    </r>
  </si>
  <si>
    <t>Міжнародні відносини і світова політика (л) доц. С. Федина 012</t>
  </si>
  <si>
    <t>Математичні основи інформаційних технологій (л) доц. Р.Вовк 007</t>
  </si>
  <si>
    <r>
      <t xml:space="preserve">Міжнародні фінанси та міжнародні фінансові інституції (л) </t>
    </r>
    <r>
      <rPr>
        <sz val="18"/>
        <rFont val="Calibri"/>
        <family val="2"/>
      </rPr>
      <t>доц.О.Цапко-Піддубна К208</t>
    </r>
  </si>
  <si>
    <r>
      <t xml:space="preserve">Макроекономіка (пр) </t>
    </r>
    <r>
      <rPr>
        <sz val="22"/>
        <rFont val="Calibri"/>
        <family val="2"/>
      </rPr>
      <t>доц. Л.Ємельянова 013</t>
    </r>
  </si>
  <si>
    <r>
      <t xml:space="preserve">Макроекономіка </t>
    </r>
    <r>
      <rPr>
        <sz val="22"/>
        <rFont val="Calibri"/>
        <family val="2"/>
      </rPr>
      <t>(пр) доц.Н.Кузенко 014</t>
    </r>
  </si>
  <si>
    <t xml:space="preserve">Перша іноземна мова (пр)  доц. О.Антохів 015,  ас.У.Клюк 016,  ас.С.Сабат 207, ас.І.Красовська 301,  </t>
  </si>
  <si>
    <r>
      <t xml:space="preserve">Міжнародні економічні відносини (пр) </t>
    </r>
    <r>
      <rPr>
        <sz val="18"/>
        <rFont val="Calibri"/>
        <family val="2"/>
      </rPr>
      <t>доц.Н.Горін 302</t>
    </r>
  </si>
  <si>
    <r>
      <t xml:space="preserve">Теорія міжнародних відносин  (пр) </t>
    </r>
    <r>
      <rPr>
        <sz val="18"/>
        <rFont val="Calibri"/>
        <family val="2"/>
      </rPr>
      <t>доц. Р.Романюк 302</t>
    </r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</si>
  <si>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К208</t>
    </r>
  </si>
  <si>
    <t>Міжнародні відносини і світова політика (пр) доц. С. Федина 012</t>
  </si>
  <si>
    <r>
      <t xml:space="preserve">Теорія міжнародних відносин  (пр) </t>
    </r>
    <r>
      <rPr>
        <sz val="18"/>
        <rFont val="Calibri"/>
        <family val="2"/>
      </rPr>
      <t>доц. Р.Романюк 003</t>
    </r>
  </si>
  <si>
    <t>Спеціалізація (пр) Теорія прийняття зовнішньополітичних рішень (ЗПНБ)  доц. М.Мацях 207, Теорії регіонального розвитку (ЄРМВ) доц.Н.Горін 301, Інформаційні системи і технології у міжнародному бізнесі (ІБ) проф.Ю.Присяжнюк 302, Теорія кооперації та інтеграції (ЄС) доц. Н.Шаленна 308</t>
  </si>
  <si>
    <r>
      <t xml:space="preserve">Перша іноземна мова (пр) доц.Р.Дмитрасевич 002, </t>
    </r>
    <r>
      <rPr>
        <sz val="18"/>
        <rFont val="Calibri"/>
        <family val="2"/>
      </rPr>
      <t>доц.Г.Кучик 003, ас.І.Красовська 004, ас.В.Четайкіна 005, доц.Л.Пришляк 006, доц.Н.Кащишин 007, доц.С.Тхоровська 010, ас.Н.Ющук 011,  доц.І.Лосєва 013, ас.Л.Нестер 014</t>
    </r>
  </si>
  <si>
    <t>Історія української та зарубіжної культури (л) доц.Т.Власевич В118</t>
  </si>
  <si>
    <t>Історія української та зарубіжної культури (пр) доц.Т.Власевич В118</t>
  </si>
  <si>
    <t>Історія української та зарубіжної культури (пр) ас.Р.Галуйко 015</t>
  </si>
  <si>
    <t>Історія української та зарубіжної культури (пр) ас.І.Бойко 016</t>
  </si>
  <si>
    <r>
      <t xml:space="preserve">Інформаційно-аналітична діяльність у міжнародних відносинах (л) </t>
    </r>
    <r>
      <rPr>
        <sz val="22"/>
        <rFont val="Calibri"/>
        <family val="2"/>
      </rPr>
      <t>доц. Л.Абдо 012</t>
    </r>
  </si>
  <si>
    <r>
      <t xml:space="preserve">Зовнішня політика України (л) </t>
    </r>
    <r>
      <rPr>
        <sz val="22"/>
        <rFont val="Calibri"/>
        <family val="2"/>
      </rPr>
      <t>доц.О.Кучик К208</t>
    </r>
  </si>
  <si>
    <r>
      <t xml:space="preserve">Мікроекономіка (англ. ) (пр) </t>
    </r>
    <r>
      <rPr>
        <sz val="18"/>
        <rFont val="Calibri"/>
        <family val="2"/>
      </rPr>
      <t>доц.І.Гурняк К208</t>
    </r>
  </si>
  <si>
    <r>
      <t xml:space="preserve">Прикладна інформатика (пр) </t>
    </r>
    <r>
      <rPr>
        <sz val="18"/>
        <rFont val="Calibri"/>
        <family val="2"/>
      </rPr>
      <t>доц. Р. Вовк КК2</t>
    </r>
  </si>
  <si>
    <r>
      <t xml:space="preserve">Теорія міжнародних відносин (пр) </t>
    </r>
    <r>
      <rPr>
        <sz val="18"/>
        <rFont val="Calibri"/>
        <family val="2"/>
      </rPr>
      <t>доц. Н.Шаленна 202</t>
    </r>
  </si>
  <si>
    <t>Друга іноземна мова (пр) ас.У.Клюк 016, ас.Г.Бернецька 003, ас.І.Ничка 004, ас.М.Пілат 005, ас.О.Галема 006, ас.І.Вишатицька 010, ас.О.Гурняк 011, ас. О.Мостова 013, доц. Л.Кіцила 014, ас.Ю.Садловський 015, доц. Л.Кіцила 002</t>
  </si>
  <si>
    <r>
      <t xml:space="preserve">Міжнародний економічний аналіз (пр) </t>
    </r>
    <r>
      <rPr>
        <sz val="18"/>
        <rFont val="Calibri"/>
        <family val="2"/>
      </rPr>
      <t>доц.Н.Кузенко 301</t>
    </r>
  </si>
  <si>
    <t>Друга іноземна мова (пр) ас.М.Йосифович 302</t>
  </si>
  <si>
    <r>
      <t xml:space="preserve">Вступ до права ЄС (л) </t>
    </r>
    <r>
      <rPr>
        <sz val="22"/>
        <rFont val="Calibri"/>
        <family val="2"/>
      </rPr>
      <t>доц.О.Головко 012</t>
    </r>
  </si>
  <si>
    <r>
      <t xml:space="preserve">Основи наукових досліджень (пр) </t>
    </r>
    <r>
      <rPr>
        <sz val="18"/>
        <rFont val="Calibri"/>
        <family val="2"/>
      </rPr>
      <t>доц.І.Михайляк 013</t>
    </r>
  </si>
  <si>
    <r>
      <t xml:space="preserve">Вступ до права ЄС (пр) </t>
    </r>
    <r>
      <rPr>
        <sz val="18"/>
        <rFont val="Calibri"/>
        <family val="2"/>
      </rPr>
      <t>доц.О.Олексів 015</t>
    </r>
  </si>
  <si>
    <r>
      <t xml:space="preserve">Основи наукових досліджень (л) </t>
    </r>
    <r>
      <rPr>
        <sz val="18"/>
        <rFont val="Calibri"/>
        <family val="2"/>
      </rPr>
      <t>доц.О.Краєвська 007</t>
    </r>
  </si>
  <si>
    <r>
      <t xml:space="preserve">Основи наукових досліджень (пр) </t>
    </r>
    <r>
      <rPr>
        <sz val="18"/>
        <rFont val="Calibri"/>
        <family val="2"/>
      </rPr>
      <t>доц.О.Краєвська 007</t>
    </r>
  </si>
  <si>
    <r>
      <t xml:space="preserve">Вступ до права ЄС (пр) </t>
    </r>
    <r>
      <rPr>
        <sz val="18"/>
        <rFont val="Calibri"/>
        <family val="2"/>
      </rPr>
      <t>доц.П.Присяжний 011</t>
    </r>
  </si>
  <si>
    <t>Друга іноземна мова (пр) ас.У.Клюк  014,ас. Г.Бернецька 015, ас.С.Ващак 016, ас.І. Ничка 301, ас.І.Вишатицька 302, ас.Ю.Садловський К309</t>
  </si>
  <si>
    <r>
      <t xml:space="preserve">Іноземна мова спеціальності (пр) доц.М.Копчак 106 б, ас. Г.Рабош 106а, </t>
    </r>
    <r>
      <rPr>
        <sz val="18"/>
        <rFont val="Calibri"/>
        <family val="2"/>
      </rPr>
      <t>доц.В.Кам'янець 009</t>
    </r>
  </si>
  <si>
    <r>
      <t xml:space="preserve">Економіка та зовнішньоекономічні зв'язки України (л)  </t>
    </r>
    <r>
      <rPr>
        <sz val="20"/>
        <rFont val="Calibri"/>
        <family val="2"/>
      </rPr>
      <t>проф. С.Писаренко 012</t>
    </r>
  </si>
  <si>
    <r>
      <t xml:space="preserve">ТПП (пр) </t>
    </r>
    <r>
      <rPr>
        <sz val="18"/>
        <rFont val="Calibri"/>
        <family val="2"/>
      </rPr>
      <t>доц.В. Кам'янець 302</t>
    </r>
  </si>
  <si>
    <r>
      <t xml:space="preserve">Дипломатичне і консульське право (л) </t>
    </r>
    <r>
      <rPr>
        <sz val="20"/>
        <rFont val="Calibri"/>
        <family val="2"/>
      </rPr>
      <t>проф.В.Репецький 012</t>
    </r>
  </si>
  <si>
    <r>
      <t xml:space="preserve">Економіка та зовнішньоекономічні зв'язки України (пр)  </t>
    </r>
    <r>
      <rPr>
        <sz val="18"/>
        <rFont val="Calibri"/>
        <family val="2"/>
      </rPr>
      <t>проф. С.Писаренко 014</t>
    </r>
  </si>
  <si>
    <r>
      <t>ТПП (пр) доц.Т.Бехта 308, доц.Х.Шолота К512, ас.О.Толочко 202,  ас.Г.Рабош 302 каф.,</t>
    </r>
    <r>
      <rPr>
        <sz val="18"/>
        <rFont val="Calibri"/>
        <family val="2"/>
      </rPr>
      <t xml:space="preserve"> доц.В. Кам'янець 302</t>
    </r>
  </si>
  <si>
    <t>Міжнародне кримінальне право (пр) доц.В.Гринчак 014</t>
  </si>
  <si>
    <r>
      <t xml:space="preserve">Спеціалізація (л): Міжнародний іноваційний менеджмент (ММ) </t>
    </r>
    <r>
      <rPr>
        <sz val="18"/>
        <rFont val="Calibri"/>
        <family val="2"/>
      </rPr>
      <t>доц. Л.Українець 015, Міжнародні стандарти фінвансового обліку (МФ) доц.І.Гурняк К309</t>
    </r>
  </si>
  <si>
    <t>Комп'ютерна обробка даних (л) доц. Р. Вовк КК2</t>
  </si>
  <si>
    <t>Комп'ютерна обробка даних (пр) доц. Р. Вовк КК2</t>
  </si>
  <si>
    <t>Зовнішня політика країн Азії і Африки (пр) доц. Ю.Мороз 207</t>
  </si>
  <si>
    <r>
      <t xml:space="preserve">Зв'язки з громадськістю (пр) ас. </t>
    </r>
    <r>
      <rPr>
        <sz val="20"/>
        <rFont val="Calibri"/>
        <family val="2"/>
      </rPr>
      <t>О.Шамборовська 011</t>
    </r>
  </si>
  <si>
    <r>
      <t xml:space="preserve">Проблеми світової цивілізації (пр) </t>
    </r>
    <r>
      <rPr>
        <sz val="20"/>
        <rFont val="Calibri"/>
        <family val="2"/>
      </rPr>
      <t>доц.Н.Романюк 013</t>
    </r>
  </si>
  <si>
    <r>
      <t xml:space="preserve">Дипломатичне і консульське право (пр) </t>
    </r>
    <r>
      <rPr>
        <sz val="18"/>
        <rFont val="Calibri"/>
        <family val="2"/>
      </rPr>
      <t>проф.В.Репецький 014</t>
    </r>
  </si>
  <si>
    <r>
      <t>Міжнародна інформація (л)</t>
    </r>
    <r>
      <rPr>
        <sz val="20"/>
        <rFont val="Calibri"/>
        <family val="2"/>
      </rPr>
      <t xml:space="preserve"> доц. Л.Абдо 012</t>
    </r>
  </si>
  <si>
    <t>ДВВС (л): Комунікація і пропаганда в міжнародних відносинах (МВ) доц.І.Іжнін 301, Процесуальні документи (МП) доц. М.Федунь 302, Інвестиційне середовище (МЕВ) доц.Б.Лапчук 308, Польська мова доц.І. Фрис 016</t>
  </si>
  <si>
    <t>ДВВС (пр): Комунікація і пропаганда в міжнародних відносинах (МВ) доц.І.Іжнін 301, Процесуальні документи (МП) ас.Р.Стасів 302, Інвестиційне середовище (МЕВ) доц.Б.Лапчук 308, Польська мова ас.О.Туз 016</t>
  </si>
  <si>
    <t>Міжнародна інформація (пр) доц.Б.Сулим 014</t>
  </si>
  <si>
    <t>Інноваційний менеджмент (пр) ас.М.Грабинський 010</t>
  </si>
  <si>
    <t>Міжнародна інформація (пр) доц.Б.Сулим 011</t>
  </si>
  <si>
    <r>
      <t xml:space="preserve">Міжнародна інформація (л) </t>
    </r>
    <r>
      <rPr>
        <sz val="22"/>
        <rFont val="Calibri"/>
        <family val="2"/>
      </rPr>
      <t>доц. Л.Абдо 012</t>
    </r>
  </si>
  <si>
    <r>
      <t xml:space="preserve">Історія міжнародних відносин (пр) </t>
    </r>
    <r>
      <rPr>
        <sz val="18"/>
        <rFont val="Calibri"/>
        <family val="2"/>
      </rPr>
      <t>доц. Л.Абдо 002</t>
    </r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</si>
  <si>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003</t>
    </r>
  </si>
  <si>
    <r>
      <t xml:space="preserve">Правові системи сучасності (л) </t>
    </r>
    <r>
      <rPr>
        <sz val="22"/>
        <rFont val="Calibri"/>
        <family val="2"/>
      </rPr>
      <t>доц.В.Мотиль В118</t>
    </r>
  </si>
  <si>
    <t xml:space="preserve">Перша іноземна мова (пр) ас.О.Грабельська 010,  ас.М.Сокальський 011, доц.Л.Пришляк 013, доц.С.Тхоровська 014 </t>
  </si>
  <si>
    <r>
      <t xml:space="preserve">Міжнародне приватне право (л) </t>
    </r>
    <r>
      <rPr>
        <sz val="22"/>
        <rFont val="Calibri"/>
        <family val="2"/>
      </rPr>
      <t>доц. Г.Фединяк К208</t>
    </r>
  </si>
  <si>
    <t>Сучасні соціально-економічні і політичні процеси в Україні (л) доц.І.Зінько 002</t>
  </si>
  <si>
    <t>Основи міжнародних інформаційних відносин (л) проф.Ю.Присяжнюк 003</t>
  </si>
  <si>
    <r>
      <t xml:space="preserve">Міжнародне публічне право (л) </t>
    </r>
    <r>
      <rPr>
        <sz val="22"/>
        <rFont val="Calibri"/>
        <family val="2"/>
      </rPr>
      <t>доц. В.Лисик 012</t>
    </r>
  </si>
  <si>
    <t xml:space="preserve">Перша іноземна мова (пр) ас.О.Грабельська 004, доц.Н.Кащишин 010, доц.І.Лосєва 006, ас.В.Четайкіна 007 
</t>
  </si>
  <si>
    <r>
      <t xml:space="preserve">Міжнародні економічні відносини (л) </t>
    </r>
    <r>
      <rPr>
        <sz val="18"/>
        <rFont val="Calibri"/>
        <family val="2"/>
      </rPr>
      <t>доц.Ю.Федунь 012</t>
    </r>
  </si>
  <si>
    <t>Міжнародні економічні відносини (пр) доц.Ю.Федунь 013</t>
  </si>
  <si>
    <r>
      <t xml:space="preserve">Міжнародні економічні відносини (пр) </t>
    </r>
    <r>
      <rPr>
        <sz val="18"/>
        <rFont val="Calibri"/>
        <family val="2"/>
      </rPr>
      <t>доц. І.Єлейко 013</t>
    </r>
  </si>
  <si>
    <t>Міжнародне публічне право (пр) доц. В.Лисик 011</t>
  </si>
  <si>
    <t>Міжнародне публічне право (пр) ас. М.Грабинський 015</t>
  </si>
  <si>
    <r>
      <t xml:space="preserve">Міжнародний економічний аналіз (л) </t>
    </r>
    <r>
      <rPr>
        <sz val="22"/>
        <rFont val="Calibri"/>
        <family val="2"/>
      </rPr>
      <t>доц.Ю.Біленко К208</t>
    </r>
  </si>
  <si>
    <t>Теорія держави і права (пр) доц.В.Малига 015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</si>
  <si>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016</t>
    </r>
  </si>
  <si>
    <t>Правові системи сучасності (пр) ас.Н.Буковецька 301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</si>
  <si>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301</t>
    </r>
  </si>
  <si>
    <t>Математика для економістів (л) доц.І.Гуран 012</t>
  </si>
  <si>
    <t>Математика для економістів (пр) доц. Б.Бокало 302</t>
  </si>
  <si>
    <t>Математика для економістів (пр) доц. О.Гринів 016</t>
  </si>
  <si>
    <t>Правові системи сучасності (пр) ас.Н.Буковецька 308</t>
  </si>
  <si>
    <r>
      <t xml:space="preserve">Міжнародне публічне право (пр) </t>
    </r>
    <r>
      <rPr>
        <sz val="18"/>
        <rFont val="Calibri"/>
        <family val="2"/>
      </rPr>
      <t>доц.О.Столярський 302</t>
    </r>
  </si>
  <si>
    <r>
      <t xml:space="preserve">Міжнародні економічні відносини (пр) </t>
    </r>
    <r>
      <rPr>
        <sz val="18"/>
        <rFont val="Calibri"/>
        <family val="2"/>
      </rPr>
      <t>доц.Ю.Федунь 308</t>
    </r>
  </si>
  <si>
    <r>
      <t>Міжнародне приватне право (пр)</t>
    </r>
    <r>
      <rPr>
        <sz val="18"/>
        <rFont val="Calibri"/>
        <family val="2"/>
      </rPr>
      <t xml:space="preserve"> доц. Г.Фединяк К512</t>
    </r>
  </si>
  <si>
    <t>Зовнішня політика України (пр) ас.О.Гогоша 202</t>
  </si>
  <si>
    <r>
      <t xml:space="preserve">Перша іноземна мова (пр)  </t>
    </r>
    <r>
      <rPr>
        <sz val="22"/>
        <rFont val="Calibri"/>
        <family val="2"/>
      </rPr>
      <t>ас.І.Ничка 207</t>
    </r>
  </si>
  <si>
    <r>
      <t xml:space="preserve">Перша іноземна мова (пр) ас.І.Станкевич 002, </t>
    </r>
    <r>
      <rPr>
        <sz val="18"/>
        <rFont val="Calibri"/>
        <family val="2"/>
      </rPr>
      <t xml:space="preserve">ас.О.Галема 003  </t>
    </r>
  </si>
  <si>
    <r>
      <t>Перша іноземна мова (пр)</t>
    </r>
    <r>
      <rPr>
        <sz val="18"/>
        <rFont val="Calibri"/>
        <family val="2"/>
      </rPr>
      <t xml:space="preserve"> ас.О.Галема 003 </t>
    </r>
  </si>
  <si>
    <r>
      <t xml:space="preserve">Перша іноземна мова (пр) ас.І.Станкевич 002, </t>
    </r>
    <r>
      <rPr>
        <sz val="18"/>
        <rFont val="Calibri"/>
        <family val="2"/>
      </rPr>
      <t xml:space="preserve">ас.О.Галема  003 </t>
    </r>
  </si>
  <si>
    <r>
      <t xml:space="preserve">Інформаційно-аналітична діяльність у міжнародних відносинах (пр) </t>
    </r>
    <r>
      <rPr>
        <sz val="16"/>
        <rFont val="Calibri"/>
        <family val="2"/>
      </rPr>
      <t>доц. Л.Абдо 004</t>
    </r>
  </si>
  <si>
    <t>ТПП (л), доц. І.Бик  012</t>
  </si>
  <si>
    <r>
      <t xml:space="preserve">Вступ до права ЄС (л) </t>
    </r>
    <r>
      <rPr>
        <sz val="22"/>
        <rFont val="Calibri"/>
        <family val="2"/>
      </rPr>
      <t>доц.І.Брацук В118</t>
    </r>
  </si>
  <si>
    <r>
      <t xml:space="preserve">Страхування в міжнародному бізнесі (л) </t>
    </r>
    <r>
      <rPr>
        <sz val="18"/>
        <rFont val="Calibri"/>
        <family val="2"/>
      </rPr>
      <t>доц. Л.Москалик 014</t>
    </r>
  </si>
  <si>
    <r>
      <t xml:space="preserve">Страхування в міжнародному бізнесі (пр) </t>
    </r>
    <r>
      <rPr>
        <sz val="18"/>
        <rFont val="Calibri"/>
        <family val="2"/>
      </rPr>
      <t>доц. Л.Москалик 014</t>
    </r>
  </si>
  <si>
    <t>Міжнародна інформація (пр) доц.Б.Сулим 207</t>
  </si>
  <si>
    <r>
      <t xml:space="preserve">Конфліктологія і теорія переговорів (л)  </t>
    </r>
    <r>
      <rPr>
        <sz val="22"/>
        <rFont val="Calibri"/>
        <family val="2"/>
      </rPr>
      <t>доц. М.Мацях 012</t>
    </r>
  </si>
  <si>
    <r>
      <t xml:space="preserve">Конфліктологія і теорія переговорів (пр)  </t>
    </r>
    <r>
      <rPr>
        <sz val="18"/>
        <rFont val="Calibri"/>
        <family val="2"/>
      </rPr>
      <t>доц. М.Мацях 002</t>
    </r>
  </si>
  <si>
    <r>
      <t xml:space="preserve">Конфліктологія і теорія переговорів (пр) </t>
    </r>
    <r>
      <rPr>
        <sz val="18"/>
        <rFont val="Calibri"/>
        <family val="2"/>
      </rPr>
      <t>ас. Б.Сулим 003</t>
    </r>
  </si>
  <si>
    <r>
      <t xml:space="preserve">Дипломатичний протокол і етикет (пр) </t>
    </r>
    <r>
      <rPr>
        <sz val="18"/>
        <rFont val="Calibri"/>
        <family val="2"/>
      </rPr>
      <t>доц. О.Сагайдак 004</t>
    </r>
  </si>
  <si>
    <r>
      <t xml:space="preserve">Європейські інтеграційні процеси (пр) </t>
    </r>
    <r>
      <rPr>
        <sz val="18"/>
        <rFont val="Calibri"/>
        <family val="2"/>
      </rPr>
      <t>доц.Р.Калитчак 005</t>
    </r>
  </si>
  <si>
    <r>
      <t xml:space="preserve">Міжнародне публічне право (л) </t>
    </r>
    <r>
      <rPr>
        <sz val="18"/>
        <rFont val="Calibri"/>
        <family val="2"/>
      </rPr>
      <t xml:space="preserve">доц.О.Столярський 006 </t>
    </r>
  </si>
  <si>
    <r>
      <t xml:space="preserve">Міжнародне публічне право (пр) </t>
    </r>
    <r>
      <rPr>
        <sz val="18"/>
        <rFont val="Calibri"/>
        <family val="2"/>
      </rPr>
      <t>доц.О.Столярський 006</t>
    </r>
  </si>
  <si>
    <r>
      <t xml:space="preserve">Міжнародне приватне право (пр) </t>
    </r>
    <r>
      <rPr>
        <sz val="18"/>
        <rFont val="Calibri"/>
        <family val="2"/>
      </rPr>
      <t>доц. Г.Фединяк 007</t>
    </r>
  </si>
  <si>
    <r>
      <t xml:space="preserve">Основи наукових досліджень (пр) </t>
    </r>
    <r>
      <rPr>
        <sz val="18"/>
        <rFont val="Calibri"/>
        <family val="2"/>
      </rPr>
      <t>доц.І.Михайляк 010</t>
    </r>
  </si>
  <si>
    <r>
      <t xml:space="preserve">Основи наукових досліджень (пр) </t>
    </r>
    <r>
      <rPr>
        <sz val="18"/>
        <rFont val="Calibri"/>
        <family val="2"/>
      </rPr>
      <t>доц.Ю.Федунь 013</t>
    </r>
  </si>
  <si>
    <t>ТПП (пр) ас.О.Толочко 015, доц.О.Зарума 016, доц.Т.Козак 207</t>
  </si>
  <si>
    <r>
      <t xml:space="preserve">ДВВС (л) Право міжнародної безпеки (МПП) </t>
    </r>
    <r>
      <rPr>
        <sz val="18"/>
        <rFont val="Calibri"/>
        <family val="2"/>
      </rPr>
      <t>доц.І.Земан 301, Міжнародний комерційний арбітраж (МПрП) ас.Н.Буковецька 302, Торгове право ЄС (ЄП)  доц.В.Мотиль 308</t>
    </r>
  </si>
  <si>
    <r>
      <t xml:space="preserve">ДВВС (пр) Право міжнародної безпеки </t>
    </r>
    <r>
      <rPr>
        <sz val="18"/>
        <rFont val="Calibri"/>
        <family val="2"/>
      </rPr>
      <t>доц.І.Земан 301, Міжнародний комерційний арбітраж ас.Н.Буковецька 302, Торгове право ЄС доц.В.Мотиль 308</t>
    </r>
  </si>
  <si>
    <r>
      <t xml:space="preserve">Міжнародні фінанси (л) </t>
    </r>
    <r>
      <rPr>
        <sz val="20"/>
        <rFont val="Calibri"/>
        <family val="2"/>
      </rPr>
      <t>доц.Ю.Біленко К309</t>
    </r>
  </si>
  <si>
    <r>
      <t xml:space="preserve">ДВВС (л) : Міжнародна логістика </t>
    </r>
    <r>
      <rPr>
        <sz val="18"/>
        <rFont val="Calibri"/>
        <family val="2"/>
      </rPr>
      <t>доц.Н.Горін 202, Міжнародний інвестиційний менеджмент доц.Б.Лапчук К512</t>
    </r>
  </si>
  <si>
    <r>
      <t xml:space="preserve">Виборчі технології (пр) </t>
    </r>
    <r>
      <rPr>
        <sz val="18"/>
        <rFont val="Calibri"/>
        <family val="2"/>
      </rPr>
      <t>доц.П.Кузик 009</t>
    </r>
  </si>
  <si>
    <r>
      <t xml:space="preserve">Дипломатичний протокол і етикет (пр) </t>
    </r>
    <r>
      <rPr>
        <sz val="18"/>
        <rFont val="Calibri"/>
        <family val="2"/>
      </rPr>
      <t>доц. О.Сагайдак 002</t>
    </r>
  </si>
  <si>
    <r>
      <t xml:space="preserve">Дипломатичний протокол і етикет (пр) </t>
    </r>
    <r>
      <rPr>
        <sz val="18"/>
        <rFont val="Calibri"/>
        <family val="2"/>
      </rPr>
      <t>доц. О.Сагайдак 003</t>
    </r>
  </si>
  <si>
    <r>
      <t xml:space="preserve">ДВВС (пр) Кроскультурний менеджмент (ММ)  </t>
    </r>
    <r>
      <rPr>
        <sz val="20"/>
        <rFont val="Calibri"/>
        <family val="2"/>
      </rPr>
      <t>доц.І.Єлейко 006, Фінанси ТНК (МФМ) доц. Л.Москалик 007</t>
    </r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</si>
  <si>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 Н.Шаленна 013</t>
    </r>
  </si>
  <si>
    <r>
      <t xml:space="preserve">ДВВС (л) Право міжнародних організацій (МПП) </t>
    </r>
    <r>
      <rPr>
        <sz val="18"/>
        <rFont val="Calibri"/>
        <family val="2"/>
      </rPr>
      <t>доц. Т.Левицький 014, Правове регулювання міжнародних перевезень (МПрП) доц.О.Столярський 015, Міжнародні комерційні угоди (контракти) (ЄП) доц.В.Мотиль 016</t>
    </r>
  </si>
  <si>
    <r>
      <t xml:space="preserve">ДВВС пр) Право міжнародних організацій </t>
    </r>
    <r>
      <rPr>
        <sz val="18"/>
        <rFont val="Calibri"/>
        <family val="2"/>
      </rPr>
      <t>доц. Т.Левицький 014,  Правове регулювання міжнародних перевезень доц.О.Столярський 015, Міжнародні комерційні угоди (контракти) доц.В.Мотиль 016</t>
    </r>
  </si>
  <si>
    <r>
      <t xml:space="preserve">Торгівельна політика (л) </t>
    </r>
    <r>
      <rPr>
        <sz val="20"/>
        <rFont val="Calibri"/>
        <family val="2"/>
      </rPr>
      <t>доц.Н.Горін 301</t>
    </r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</si>
  <si>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 Н.Шаленна 302</t>
    </r>
  </si>
  <si>
    <r>
      <t xml:space="preserve">ДВВС (пр) : Міжнародна логістика </t>
    </r>
    <r>
      <rPr>
        <sz val="18"/>
        <rFont val="Calibri"/>
        <family val="2"/>
      </rPr>
      <t>доц.Н.Горін 302, Міжнародний інвестиційний менеджмент доц.Б.Лапчук 308</t>
    </r>
  </si>
  <si>
    <t>Іноземна мова спеціальності (пр) доц.О.Зарума 207,</t>
  </si>
  <si>
    <t>ДВВС (л): Спільні напрями політики ЄС доц.М.Гладиш 002, Розвідувальне співтовариство США доц. С.Пик 003, Європейські регіональні організації доц. С. Федина 004</t>
  </si>
  <si>
    <t>ДВВС (пр): Спільні напрями політики ЄС доц.М.Гладиш 002, Розвідувальне співтовариство США доц. С.Пик 003, Європейські регіональні організації доц. С. Федина 004</t>
  </si>
  <si>
    <r>
      <t>Міжнародне публічне право (пр)</t>
    </r>
    <r>
      <rPr>
        <sz val="20"/>
        <rFont val="Calibri"/>
        <family val="2"/>
      </rPr>
      <t xml:space="preserve"> доц. Т.Левицький 007</t>
    </r>
  </si>
  <si>
    <r>
      <t xml:space="preserve">ДВВС (л)  Ціноутворення на світових товарних ринках </t>
    </r>
    <r>
      <rPr>
        <sz val="20"/>
        <rFont val="Calibri"/>
        <family val="2"/>
      </rPr>
      <t>доц. Л.Українець 010, Валютна політика (англ.) доц.Б.Лапчук 011</t>
    </r>
  </si>
  <si>
    <r>
      <t xml:space="preserve">ДВВС (пр)  Ціноутворення на світових товарних ринках </t>
    </r>
    <r>
      <rPr>
        <sz val="20"/>
        <rFont val="Calibri"/>
        <family val="2"/>
      </rPr>
      <t>доц. Л.Українець 010, Валютна політика (англ.) доц.Б.Лапчук 011</t>
    </r>
  </si>
  <si>
    <t>Теорія масової комунікації (пр) доц.І.Іжнін 013</t>
  </si>
  <si>
    <t>Адвокатура в Україні та правових системах інших країн (л) доц.В.Мотиль 301</t>
  </si>
  <si>
    <t>Управління зовнішньою заборгованістю (л) доц.І.Гурняк 302</t>
  </si>
  <si>
    <t>Управління зовнішньою заборгованістю (пр) доц.І.Гурняк 302</t>
  </si>
  <si>
    <r>
      <t xml:space="preserve">Дипломатична і консульська служба (л) </t>
    </r>
    <r>
      <rPr>
        <sz val="22"/>
        <rFont val="Calibri"/>
        <family val="2"/>
      </rPr>
      <t>доц. О.Сагайдак В118</t>
    </r>
  </si>
  <si>
    <r>
      <t xml:space="preserve">Судові системи і порівняльне судове право (л) </t>
    </r>
    <r>
      <rPr>
        <sz val="18"/>
        <rFont val="Calibri"/>
        <family val="2"/>
      </rPr>
      <t>доц.І.Брацук 012</t>
    </r>
  </si>
  <si>
    <t>Правові системи сучасності (пр) ас.Н.Буковецька 004</t>
  </si>
  <si>
    <r>
      <t xml:space="preserve">Порівняльне конституційне право (пр) </t>
    </r>
    <r>
      <rPr>
        <sz val="18"/>
        <rFont val="Calibri"/>
        <family val="2"/>
      </rPr>
      <t>доц. П.Присяжний 005</t>
    </r>
  </si>
  <si>
    <t>Перша іноземна мова (пр) ас. О.Грабельська 006,  ас. М.Сокальський 007, доц.Л.Пришляк 010, доц.С.Тхоровська 011</t>
  </si>
  <si>
    <r>
      <t>Основи економічних теорій (л)</t>
    </r>
    <r>
      <rPr>
        <sz val="18"/>
        <rFont val="Calibri"/>
        <family val="2"/>
      </rPr>
      <t xml:space="preserve"> доц. Л.Москалик 011</t>
    </r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</si>
  <si>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Н.Харченко 013</t>
    </r>
  </si>
  <si>
    <t>Перша іноземна мова (пр)  ас.І.Ничка 015</t>
  </si>
  <si>
    <t>Перша іноземна мова (пр) доц.М.Копчак 004, доц.Т.Козак 005, ас.М.Ольхович 006, ас.Н.Ющук 007, ас.О.Ярмола 207, доц.Г.Кучик 301,  ас.М.Пілат 302, ас.О.Горячук 308</t>
  </si>
  <si>
    <r>
      <t>П</t>
    </r>
    <r>
      <rPr>
        <sz val="18"/>
        <rFont val="Arial"/>
        <family val="2"/>
      </rPr>
      <t>ерша іноземна мова (пр) доц.Р.Дмитрасевич 002, доц.Г.Кучик 003, ас.І.Красовська 004, ас.В.Четайкіна 005, доц.Л.Пришляк 006,  доц.Н.Кащишин 007, доц.С.Тхоровська 010, ас.Н.Ющук 011,  доц.І.Лосєва 013, ас.Л.Нестер 014</t>
    </r>
  </si>
  <si>
    <r>
      <t xml:space="preserve">Дипломатична і консульська служба (пр) </t>
    </r>
    <r>
      <rPr>
        <sz val="18"/>
        <rFont val="Calibri"/>
        <family val="2"/>
      </rPr>
      <t>доц. О.Сагайдак 002</t>
    </r>
  </si>
  <si>
    <t>Історія міжнародних відносин (пр) доц. Л.Абдо 003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</si>
  <si>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006</t>
    </r>
  </si>
  <si>
    <t>Країнознавство (пр) доц.Н.Папіш 007</t>
  </si>
  <si>
    <t>Перша іноземна мова (пр) ас.О.Грабельська 010, доц.Н.Кащишин 011, доц.І.Лосєва 013, ас.В.Четайкіна 014, ас.І.Станкевич 005, ас.О.Галема 016</t>
  </si>
  <si>
    <t>Перша іноземна мова (пр) ас.І.Станкевич 005, ас.О.Галема 016</t>
  </si>
  <si>
    <t>Перша іноземна мова (пр) ас. О.Галема 016</t>
  </si>
  <si>
    <r>
      <t>Зовнішня політика України (л)</t>
    </r>
    <r>
      <rPr>
        <sz val="22"/>
        <rFont val="Calibri"/>
        <family val="2"/>
      </rPr>
      <t xml:space="preserve"> доц.О.Кучик В118</t>
    </r>
  </si>
  <si>
    <r>
      <t xml:space="preserve">Міжнародні економічні відносини (л) </t>
    </r>
    <r>
      <rPr>
        <sz val="22"/>
        <rFont val="Calibri"/>
        <family val="2"/>
      </rPr>
      <t>доц. С.Огінок К208</t>
    </r>
  </si>
  <si>
    <t>Історія міжнародних відносин (пр) доц. Л.Абдо 002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</si>
  <si>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005</t>
    </r>
  </si>
  <si>
    <t>Порівняльне конституційне право (л) доц.І.Яворська В118</t>
  </si>
  <si>
    <r>
      <t xml:space="preserve">Порівняльне конституційне право (пр) </t>
    </r>
    <r>
      <rPr>
        <sz val="18"/>
        <rFont val="Calibri"/>
        <family val="2"/>
      </rPr>
      <t>доц. П.Присяжний 007</t>
    </r>
  </si>
  <si>
    <r>
      <t xml:space="preserve">Країнознавство (л) </t>
    </r>
    <r>
      <rPr>
        <sz val="18"/>
        <rFont val="Calibri"/>
        <family val="2"/>
      </rPr>
      <t>проф.Ю.Занько 012</t>
    </r>
  </si>
  <si>
    <r>
      <t xml:space="preserve">Основи економічних теорій (пр) </t>
    </r>
    <r>
      <rPr>
        <sz val="18"/>
        <rFont val="Calibri"/>
        <family val="2"/>
      </rPr>
      <t>доц. Л.Москалик 003</t>
    </r>
  </si>
  <si>
    <t>Світова економіка (пр) ас.І.Пущак 004</t>
  </si>
  <si>
    <r>
      <t xml:space="preserve">Міжнародні фінанси та міжнародні фінансові інституції (пр) </t>
    </r>
    <r>
      <rPr>
        <sz val="18"/>
        <rFont val="Arial"/>
        <family val="2"/>
      </rPr>
      <t>доц.О.Цапко-Піддубна 002</t>
    </r>
  </si>
  <si>
    <r>
      <t xml:space="preserve">Основи регіонознавства (л) </t>
    </r>
    <r>
      <rPr>
        <sz val="18"/>
        <rFont val="Calibri"/>
        <family val="2"/>
      </rPr>
      <t>доц.Н.Романюк 007</t>
    </r>
  </si>
  <si>
    <r>
      <t xml:space="preserve">Основи регіонознавства (пр) </t>
    </r>
    <r>
      <rPr>
        <sz val="18"/>
        <rFont val="Calibri"/>
        <family val="2"/>
      </rPr>
      <t>доц.Н.Романюк 007</t>
    </r>
  </si>
  <si>
    <t>Зовнішня політика країн Азії і Африки (пр) доц. Ю.Моро 207</t>
  </si>
  <si>
    <t>Україна в міжнародних організаціях (пр) доц.Б.Сулим 302</t>
  </si>
  <si>
    <r>
      <t xml:space="preserve">Міжнародне публічне право (л) </t>
    </r>
    <r>
      <rPr>
        <sz val="20"/>
        <rFont val="Calibri"/>
        <family val="2"/>
      </rPr>
      <t>доц. Т.Левицький 012</t>
    </r>
  </si>
  <si>
    <r>
      <t xml:space="preserve">Міжнародня інформаційні системи і технології (л) </t>
    </r>
    <r>
      <rPr>
        <sz val="18"/>
        <rFont val="Calibri"/>
        <family val="2"/>
      </rPr>
      <t>доц. К.Поліщук 009</t>
    </r>
  </si>
  <si>
    <r>
      <t xml:space="preserve">Міжнародня інформаційні системи і технології(пр) </t>
    </r>
    <r>
      <rPr>
        <sz val="18"/>
        <rFont val="Calibri"/>
        <family val="2"/>
      </rPr>
      <t>доц. К.Поліщук 009</t>
    </r>
  </si>
  <si>
    <r>
      <t xml:space="preserve">ДВВС (л) Транснаціональні корпорації </t>
    </r>
    <r>
      <rPr>
        <sz val="20"/>
        <rFont val="Calibri"/>
        <family val="2"/>
      </rPr>
      <t>доц. А.Пехник К512,  Фінансовий аналіз доц.І.Гурняк 202</t>
    </r>
  </si>
  <si>
    <r>
      <t xml:space="preserve">Міжнародні організації (пр) </t>
    </r>
    <r>
      <rPr>
        <sz val="20"/>
        <rFont val="Calibri"/>
        <family val="2"/>
      </rPr>
      <t>доц.О.Кучик 004</t>
    </r>
  </si>
  <si>
    <t>Сучасні теорії міжнародних відносин (пр) ас.О.Гогоша 004</t>
  </si>
  <si>
    <r>
      <t xml:space="preserve">Міжнародні організації (пр) </t>
    </r>
    <r>
      <rPr>
        <sz val="20"/>
        <rFont val="Calibri"/>
        <family val="2"/>
      </rPr>
      <t>доц.О.Кучик 005</t>
    </r>
  </si>
  <si>
    <r>
      <t xml:space="preserve">Проблеми світової цивілізації (л) </t>
    </r>
    <r>
      <rPr>
        <sz val="20"/>
        <rFont val="Calibri"/>
        <family val="2"/>
      </rPr>
      <t>доц.Н.Романюк 006</t>
    </r>
  </si>
  <si>
    <r>
      <t xml:space="preserve">Міжнародно-правові механізми захисту прав людини (л) </t>
    </r>
    <r>
      <rPr>
        <sz val="20"/>
        <rFont val="Calibri"/>
        <family val="2"/>
      </rPr>
      <t xml:space="preserve"> доц. Т.Левицький 012</t>
    </r>
  </si>
  <si>
    <t>Іноземна мова спеціальності (пр)  доц.О.Лучук 010</t>
  </si>
  <si>
    <r>
      <t xml:space="preserve">ДВВС (пр): Організація зовнішньоекономічних операцій </t>
    </r>
    <r>
      <rPr>
        <sz val="16"/>
        <rFont val="Calibri"/>
        <family val="2"/>
      </rPr>
      <t>доц.Н.Горін 007, Міжнародні кредити і банківська справа  доц.Б.Лапчук 006</t>
    </r>
  </si>
  <si>
    <t>Інноваційний менеджмент (л) ас.М.Грабинський 011</t>
  </si>
  <si>
    <r>
      <t xml:space="preserve">ДВВС (л): Організація зовнішньоекономічних операцій </t>
    </r>
    <r>
      <rPr>
        <sz val="18"/>
        <rFont val="Calibri"/>
        <family val="2"/>
      </rPr>
      <t>доц.Н.Горін 002, Міжнародні кредити і банківська справа доц.Б.Лапчук 003</t>
    </r>
  </si>
  <si>
    <r>
      <t xml:space="preserve">Міжнародні економічні відносини (пр) доц. Л.Українець </t>
    </r>
    <r>
      <rPr>
        <sz val="18"/>
        <rFont val="Calibri"/>
        <family val="2"/>
      </rPr>
      <t xml:space="preserve"> 308</t>
    </r>
  </si>
  <si>
    <t>Теорія міжнародних відносин (пр) ас. Б.Сулим 308</t>
  </si>
  <si>
    <t>Міжнародні економічні відносини (пр) доц. Р.Москалик 302 каф.</t>
  </si>
  <si>
    <t>Міжнародні економічні відносини (пр)  302 доц. Л.Українець</t>
  </si>
  <si>
    <r>
      <t xml:space="preserve">
Перша іноземна мова (пр) </t>
    </r>
    <r>
      <rPr>
        <sz val="18"/>
        <rFont val="Calibri"/>
        <family val="2"/>
      </rPr>
      <t>ас.І.Станкевич 207</t>
    </r>
  </si>
  <si>
    <r>
      <t xml:space="preserve">Інформаційно-аналітична діяльність у міжнародних відносинах (пр) </t>
    </r>
    <r>
      <rPr>
        <sz val="18"/>
        <rFont val="Arial"/>
        <family val="2"/>
      </rPr>
      <t>доц. Л.Абдо 014</t>
    </r>
  </si>
  <si>
    <t>Спеціалізація (л) Теорія прийняття зовнішньополітичних рішень (ЗПНБ)  доц. М.Мацях 207, Теорії регіонального розвитку (ЄРМВ) доц.Н.Горін301, Інформаційні системи і технології у міжнародному бізнесі (ІБ) проф.Ю.Присяжнюк 302, Теорія кооперації та інтеграції (ЄС) доц. Р.Романюк 308</t>
  </si>
  <si>
    <t>ДВВС (л): Управління людськими ресурсами у МБ доц.І.Єлейко 302, Слов'янська мова 012</t>
  </si>
  <si>
    <r>
      <t xml:space="preserve">ДВВС (пр):Еліти у міжнародних відносинах </t>
    </r>
    <r>
      <rPr>
        <sz val="18"/>
        <rFont val="Calibri"/>
        <family val="2"/>
      </rPr>
      <t>доц. К.Поліщук 202, Слов'янська мова  К309</t>
    </r>
  </si>
  <si>
    <t>Теорія ймовірності і математична статистика (л) доц.А.Максимук В118</t>
  </si>
  <si>
    <t>Зовнішня політика України (пр) доц. П.Кузик 016</t>
  </si>
  <si>
    <t>Країнознавство (пр) доц.О.Онищук 006</t>
  </si>
  <si>
    <t>Порівняльне кримінальне право (пр) доц.І.Яворська 005</t>
  </si>
  <si>
    <t>Вступ до права ЄС (пр) ас.С.Бурак 005</t>
  </si>
  <si>
    <t>Порівняльне кримінальне право (пр) доц.І.Яворська 013</t>
  </si>
  <si>
    <r>
      <t xml:space="preserve">ДВВС (л): Судовий захист в ЄС </t>
    </r>
    <r>
      <rPr>
        <sz val="18"/>
        <rFont val="Calibri"/>
        <family val="2"/>
      </rPr>
      <t>доц.І.Яворська К208</t>
    </r>
  </si>
  <si>
    <t>ДВВС (л): Судовий захист в ЄС доц.І.Яворська К208, Слов'янська мова К309</t>
  </si>
  <si>
    <t>ДВВС (л): Слов'янська мова 012</t>
  </si>
  <si>
    <t>ДВВС (л): Судовий захист в ЄС доц.І.Яворська 301</t>
  </si>
  <si>
    <t>Вступ до права ЄС (пр) ас.Н.Буковецька 013</t>
  </si>
  <si>
    <r>
      <t xml:space="preserve">ДВВС (л) Історія європейських інтеграційних процесів </t>
    </r>
    <r>
      <rPr>
        <sz val="18"/>
        <rFont val="Calibri"/>
        <family val="2"/>
      </rPr>
      <t>доц.О.Краєвська 002, Міжнародний готельний бізнес ас.Н.Владімірова 003</t>
    </r>
  </si>
  <si>
    <t>Вступ до права ЄС (пр) доц.І.Брацук 003</t>
  </si>
  <si>
    <r>
      <t xml:space="preserve">ДВВС (пр) Історія європейських інтеграційних процесів </t>
    </r>
    <r>
      <rPr>
        <sz val="18"/>
        <rFont val="Calibri"/>
        <family val="2"/>
      </rPr>
      <t>доц.О.Краєвська 004, Міжнародний готельний бізнес ас.Н.Владімірова 005</t>
    </r>
  </si>
  <si>
    <r>
      <t xml:space="preserve">Системний аналіз (л) </t>
    </r>
    <r>
      <rPr>
        <sz val="20"/>
        <rFont val="Calibri"/>
        <family val="2"/>
      </rPr>
      <t>ас.Р.Шипка 009</t>
    </r>
  </si>
  <si>
    <t>Системний аналіз (пр) ас.Р.Шипка 009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</si>
  <si>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О.Шамборовська 009</t>
    </r>
  </si>
  <si>
    <t xml:space="preserve">Друга іноземна мова (пр) доц.Г.Кучик 207, ас.Г.Рабош 301, ас.І.Ничка 302,  ас.М.Пілат 308, ас. С.Ващак К512, ас.І.Вишатицька 016, ас.О.Гурняк К309 </t>
  </si>
  <si>
    <t>Теорія ймовірності і математична статистика (пр) доц.А.Максимук 009</t>
  </si>
  <si>
    <r>
      <t xml:space="preserve">Розрахунки та платежі у міжнародному бізнесі (пр) </t>
    </r>
    <r>
      <rPr>
        <sz val="18"/>
        <rFont val="Calibri"/>
        <family val="2"/>
      </rPr>
      <t>доц.А.Максимук 009</t>
    </r>
  </si>
  <si>
    <t>Розрахунки та платежі у міжнародному бізнесі (л) доц.А.Максимук  009</t>
  </si>
  <si>
    <t>ДВВС (л) Право власності (МпрП) доц.В.Малига 016</t>
  </si>
  <si>
    <t>ДВВС (пр) Право власності (МпрП) доц.В.Малига 016</t>
  </si>
  <si>
    <t>Геополітичні та геоекономічні інтереси у світовій політиці (пр) доц.Н.Романюк 003</t>
  </si>
  <si>
    <t>Міжнародні відносини та світова політика (пр) доц. Н.Шаленна 014</t>
  </si>
  <si>
    <t>Геополітичні та геоекономічні інтереси у світовій політиці (л) доц.Н.Романюк 013</t>
  </si>
  <si>
    <t>Основи наукових досліджень (л) проф. І.Грабинський К208</t>
  </si>
  <si>
    <t>Зовнішня політика країн Європи (пр) доц.І.Зінько 014</t>
  </si>
  <si>
    <t>Друга іноземна мова (пр)  доц.Г.Кучик 002, ас.Г.Рабош 308, ас.І.Ничка К309,  ас.М.Пілат К512, ас. С.Ващак В118, ас.І.Вишатицька 005, ас.О.Гурняк 004/106а</t>
  </si>
  <si>
    <t>Міжнародне приватне право (пр) доц. Г.Фединяк 010</t>
  </si>
  <si>
    <t>Міжнародне публічне право (пр) ас. М.Грабинський  015</t>
  </si>
  <si>
    <t>Міжнародна інтеграція і глобалізація у світовій політиці (пр) доц.О.Краєвська  К309</t>
  </si>
  <si>
    <t>Зовнішня політика України (пр) доц. П.Кузик 015</t>
  </si>
  <si>
    <r>
      <t>Вступ до права ЄС (пр) доц.П.Присяжний</t>
    </r>
    <r>
      <rPr>
        <sz val="18"/>
        <rFont val="Calibri"/>
        <family val="2"/>
      </rPr>
      <t xml:space="preserve"> 002</t>
    </r>
  </si>
  <si>
    <t>Вступ до права ЄС (пр) ас.Н.Буковецька 003</t>
  </si>
  <si>
    <t xml:space="preserve">Вступ до права ЄС (пр) ас.Н.Буковецька 004 </t>
  </si>
  <si>
    <r>
      <t xml:space="preserve">Вступ до права ЄС (пр) </t>
    </r>
    <r>
      <rPr>
        <sz val="18"/>
        <rFont val="Calibri"/>
        <family val="2"/>
      </rPr>
      <t>доц.М.Федунь 011</t>
    </r>
  </si>
  <si>
    <t>Вступ до права ЄС (пр) доц.М.Федунь 011</t>
  </si>
  <si>
    <t>Завантаженість аудиторнного фонду ФМВ. Іспити для 1-6 курсів, І семестр, 2016-2017 н.р.</t>
  </si>
  <si>
    <t>Пари</t>
  </si>
  <si>
    <t>202 (20)</t>
  </si>
  <si>
    <t>207 (25)</t>
  </si>
  <si>
    <t>301 (30)</t>
  </si>
  <si>
    <t>302 (35)</t>
  </si>
  <si>
    <t>308 (20)</t>
  </si>
  <si>
    <t>302 каф. (15)</t>
  </si>
  <si>
    <t>116 (45)</t>
  </si>
  <si>
    <t>116а</t>
  </si>
  <si>
    <t>001 (15)</t>
  </si>
  <si>
    <t>002 (25)</t>
  </si>
  <si>
    <t>003 (30)</t>
  </si>
  <si>
    <t>004 (25)</t>
  </si>
  <si>
    <t>005 (35)</t>
  </si>
  <si>
    <t>006 (25)</t>
  </si>
  <si>
    <t>007 (30)</t>
  </si>
  <si>
    <t>008 (25)</t>
  </si>
  <si>
    <t>009 (40)</t>
  </si>
  <si>
    <t>010 (25)</t>
  </si>
  <si>
    <t>011 (30)</t>
  </si>
  <si>
    <t>012 (70)</t>
  </si>
  <si>
    <t>013 (28)</t>
  </si>
  <si>
    <t>014 (25)</t>
  </si>
  <si>
    <t>015 (25)</t>
  </si>
  <si>
    <t>016 (30)</t>
  </si>
  <si>
    <t>017 (8)</t>
  </si>
  <si>
    <t>В-118 (80)</t>
  </si>
  <si>
    <t>К-308 (60)</t>
  </si>
  <si>
    <t>А-149 (25)</t>
  </si>
  <si>
    <t>понеділок</t>
  </si>
  <si>
    <t>1</t>
  </si>
  <si>
    <t>2</t>
  </si>
  <si>
    <t>3</t>
  </si>
  <si>
    <t>4</t>
  </si>
  <si>
    <t>5</t>
  </si>
  <si>
    <t>6</t>
  </si>
  <si>
    <t>7</t>
  </si>
  <si>
    <t>8</t>
  </si>
  <si>
    <t>вівторок</t>
  </si>
  <si>
    <t>середа</t>
  </si>
  <si>
    <t>четвер</t>
  </si>
  <si>
    <t>п'ятниця</t>
  </si>
  <si>
    <t>Перша іноземна мова (пр) ас.І.Ничка 015, ас.І.Станкевич 010, ас.О.Толочко 016</t>
  </si>
  <si>
    <t>Теорія міжнародних відносин  (пр) доц. Р.Романюк 012</t>
  </si>
  <si>
    <r>
      <t xml:space="preserve">Іноземна мова спеціальності (пр) </t>
    </r>
    <r>
      <rPr>
        <sz val="22"/>
        <rFont val="Calibri"/>
        <family val="2"/>
      </rPr>
      <t>доц.М.Солтис 016, ас.І.Станкевич 011</t>
    </r>
  </si>
  <si>
    <t>Перша іноземна мова (пр) доц.М.Копчак 015, доц.Т.Козак 016, ас.М.Ольхович 301,  ас.Н.Ющук 302,  ас.О.Ярмола 308, доц.Г.Кучик 207,  ас.М.Пілат 202, ас.О.Горячук 106б</t>
  </si>
  <si>
    <t>Зовнішня політика України (л) доц.О.Кучик В118</t>
  </si>
  <si>
    <t>Міжнародне публічне право (л) доц. В.Лисик 012</t>
  </si>
  <si>
    <t>Міжнародне публічне право (пр) доц. В.Лисик  011</t>
  </si>
  <si>
    <r>
      <t xml:space="preserve">Міжнародне приватне право (л) доц. Г.Фединяк </t>
    </r>
    <r>
      <rPr>
        <sz val="22"/>
        <rFont val="Calibri"/>
        <family val="2"/>
      </rPr>
      <t xml:space="preserve"> 012</t>
    </r>
  </si>
  <si>
    <t>Вступ до права ЄС (л) доц.І.Брацук В118</t>
  </si>
  <si>
    <r>
      <t xml:space="preserve">Вступ до права ЄС (пр) доц.І.Брацук </t>
    </r>
    <r>
      <rPr>
        <sz val="18"/>
        <rFont val="Calibri"/>
        <family val="2"/>
      </rPr>
      <t>007</t>
    </r>
  </si>
  <si>
    <r>
      <t xml:space="preserve">Світова економіка (л) </t>
    </r>
    <r>
      <rPr>
        <sz val="18"/>
        <rFont val="Calibri"/>
        <family val="2"/>
      </rPr>
      <t>проф. С.Писаренко 301</t>
    </r>
  </si>
  <si>
    <t>Країнознавство (пр) доц.О.Онищук 301</t>
  </si>
  <si>
    <r>
      <t xml:space="preserve">Основи економічних теорій (пр) </t>
    </r>
    <r>
      <rPr>
        <sz val="18"/>
        <rFont val="Calibri"/>
        <family val="2"/>
      </rPr>
      <t>доц. Л.Москалик 302</t>
    </r>
  </si>
  <si>
    <t>Перша іноземна мова (пр) ас. Н.Долінська 009, ас.М.Ольхович В118, ас.Д.Турчин К208, доц.Х.Шолота 106а, ас.О.Толочко 106б, ас.І.Ничка 207, ас.І.Станкевич  302 каф.</t>
  </si>
  <si>
    <t>ТПП (пр) доц.В.Кам'янець  106 / 012</t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</si>
  <si>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доц.Р.Калитчак К208</t>
    </r>
  </si>
  <si>
    <t>Сучасні теорії міжнародних відносин (пр) ас.О.Гогоша К208</t>
  </si>
  <si>
    <r>
      <t xml:space="preserve">ДВВС (пр) Транснаціональні корпорації </t>
    </r>
    <r>
      <rPr>
        <sz val="20"/>
        <rFont val="Calibri"/>
        <family val="2"/>
      </rPr>
      <t>ас.І.Пущак 007,  Фінансовий аналіз доц.І.Гурняк 003</t>
    </r>
  </si>
  <si>
    <r>
      <t xml:space="preserve">ДВВС (л): Комунікація і пропаганда в міжнародних відносинах (МВ) </t>
    </r>
    <r>
      <rPr>
        <sz val="20"/>
        <rFont val="Calibri"/>
        <family val="2"/>
      </rPr>
      <t>доц.І.Іжнін 015, Процесуальні документи (МП) доц. М.Федунь 007, Інвестиційне середовище (МЕВ) доц.Б.Лапчук В118, Польська мова доц.І. Фрис К208</t>
    </r>
  </si>
  <si>
    <t>ДВВС (л) Правове регулювання ЗЕД (МПрП) доц. Г.Фединяк 301,  Процесуальні документи (ЄП) доц. М.Федунь 302</t>
  </si>
  <si>
    <t>ДВВС (пр) Правове регулювання ЗЕД доц. Г.Фединяк 301,  Процесуальні документи ас.Р.Стасів 302</t>
  </si>
  <si>
    <t>Перша іноземна мова (пр) доц.Г.Кучик 301</t>
  </si>
  <si>
    <r>
      <t xml:space="preserve">Міжнародне публічне право (пр) </t>
    </r>
    <r>
      <rPr>
        <sz val="18"/>
        <rFont val="Calibri"/>
        <family val="2"/>
      </rPr>
      <t>ас. М.Грабинський К512</t>
    </r>
  </si>
  <si>
    <t>Міжнародно-правові механізми захисту прав людини (пр) доц. Т.Левицький 010</t>
  </si>
  <si>
    <r>
      <t xml:space="preserve">Міжнародні економічні відносини (л) </t>
    </r>
    <r>
      <rPr>
        <sz val="22"/>
        <rFont val="Calibri"/>
        <family val="2"/>
      </rPr>
      <t>доц. Р.Москалик з-18 (Кирила і Мефодія, 6) / 012</t>
    </r>
  </si>
  <si>
    <r>
      <t xml:space="preserve">Міжнародні економічні відносини (л) </t>
    </r>
    <r>
      <rPr>
        <sz val="20"/>
        <rFont val="Calibri"/>
        <family val="2"/>
      </rPr>
      <t>доц. Р.Москалик з-18 /012</t>
    </r>
  </si>
  <si>
    <t>Інформаційний менеджмент (пр) доц.І.Михайляк 003</t>
  </si>
  <si>
    <t>Перша іноземна мова (пр)  доц.Р.Дмитрасевич 002, ас.І.Красовська 004, ас.В.Четайкіна 005, доц.Л.Пришляк 006, доц.Н.Кащишин 007, доц.С.Тхоровська 010, ас.Н.Ющук 011, доц. І.Лосєва 013, ас.Л.Нестер 014</t>
  </si>
  <si>
    <t>Перша іноземна мова (пр) доц.Г.Кучик 015</t>
  </si>
  <si>
    <r>
      <t xml:space="preserve">Іноземна мова спеціальності (пр) ас. Г.Рабош 106а, Р.Дмитрасевич 302 каф., доц.О.Лучук 207 (знам), </t>
    </r>
    <r>
      <rPr>
        <sz val="18"/>
        <rFont val="Calibri"/>
        <family val="2"/>
      </rPr>
      <t>доц.В.Кам'янець 009</t>
    </r>
  </si>
  <si>
    <t>Іноземна мова спеціальності (пр) доц.О.Лучук 202</t>
  </si>
  <si>
    <t>Торгівельна політика (пр) доц.Н.Горін  015</t>
  </si>
  <si>
    <t>Іноземна мова спеціальності (пр)  доц.О.Лучук 301</t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</si>
  <si>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 доц.Р.Калитчак 005</t>
    </r>
  </si>
  <si>
    <r>
      <t xml:space="preserve">Міжнародні відносини та світова політика (пр) </t>
    </r>
    <r>
      <rPr>
        <sz val="18"/>
        <rFont val="Calibri"/>
        <family val="2"/>
      </rPr>
      <t xml:space="preserve"> Н.Шаленна 302</t>
    </r>
  </si>
  <si>
    <r>
      <t xml:space="preserve">Спеціалізація (пр) Багатостороння дипломатія (ЗПНБ) (англійською ) </t>
    </r>
    <r>
      <rPr>
        <sz val="18"/>
        <rFont val="Calibri"/>
        <family val="2"/>
      </rPr>
      <t>доц.М.Комарницький 308, Транскордонне спіробітництво у Європі  (ЄРМВ) доц.Н.Романюк 011, Інформаційні війни (ІБ) доц. К.Поліщук 013, Теоретичні проблеми зовнішньої політики держав/ регіонів (ЄС) доц.Н.Папіш 202</t>
    </r>
  </si>
  <si>
    <t xml:space="preserve">Спеціалізація (л) Багатостороння дипломатія (ЗПНБ) (англійською ) доц.М.Комарницький 014, Транскордонне спіробітництво у Європі  (ЄРМВ) доц.Н.Романюк 015, Інформаційні війни (ІБ) доц. К.Поліщук 016, Теоретичні проблеми зовнішньої політики держав/ регіонів (ЄС) доц.І.Зінько 207 </t>
  </si>
  <si>
    <t>ДВВС (л): Політика ЄС у сфері туризму (англійською) доц.О.Краєвська К208</t>
  </si>
  <si>
    <r>
      <t xml:space="preserve">ДВВС (пр): Політика ЄС у сфері туризму (англійською) доц.О.Краєвська </t>
    </r>
    <r>
      <rPr>
        <sz val="22"/>
        <rFont val="Calibri"/>
        <family val="2"/>
      </rPr>
      <t>К208</t>
    </r>
  </si>
  <si>
    <t>Трансформаційні процеси та демократичний розвиток (л) доц.О.Федунь 006</t>
  </si>
  <si>
    <t>Міжнародні відносини та світова політика (л) доц.Р.Калитчак К208</t>
  </si>
  <si>
    <t>Теорія масової комунікації (л) доц.І.Іжнін 014</t>
  </si>
  <si>
    <t>Теорія масової комунікації (пр) доц.І.Іжнін 014</t>
  </si>
  <si>
    <t>Перша іноземна мова (пр) ас.М.Ольхович 202</t>
  </si>
  <si>
    <r>
      <t xml:space="preserve">Порівняльне конституційне право (пр) </t>
    </r>
    <r>
      <rPr>
        <sz val="18"/>
        <rFont val="Calibri"/>
        <family val="2"/>
      </rPr>
      <t>ст.в. О.Олексів 013</t>
    </r>
  </si>
  <si>
    <t>Порівняльне конституційне право (пр) ст.О.Олексів 013</t>
  </si>
  <si>
    <r>
      <t xml:space="preserve">Сучасні соціально-економічні і політичні процеси в Україні (пр) </t>
    </r>
    <r>
      <rPr>
        <sz val="20"/>
        <rFont val="Calibri"/>
        <family val="2"/>
      </rPr>
      <t>доц.О.Онищук 002</t>
    </r>
  </si>
  <si>
    <r>
      <t xml:space="preserve">Трансформаційні процеси та демократичний розвиток (пр) </t>
    </r>
    <r>
      <rPr>
        <sz val="18"/>
        <rFont val="Calibri"/>
        <family val="2"/>
      </rPr>
      <t>доц.Н.Папіш 009</t>
    </r>
  </si>
  <si>
    <t>Друга іноземна мова (пр) ас.Г.Бернецька 308, ас.І.Вишатицька 207, ас.Ю.Садловський К309</t>
  </si>
  <si>
    <t>Перша іноземна мова (пр) ас.У.Клюк бібліотека ІПО 090</t>
  </si>
  <si>
    <r>
      <t xml:space="preserve">Іноземна мова спеціальності (пр) ас.Н.Дрофяк 308, ас.О.Ярмола К512, доц.Т.Бехта 202, ас. Г.Рабош 106а, </t>
    </r>
    <r>
      <rPr>
        <sz val="18"/>
        <rFont val="Calibri"/>
        <family val="2"/>
      </rPr>
      <t xml:space="preserve">доц.В.Кам'янець 009
</t>
    </r>
  </si>
  <si>
    <r>
      <t xml:space="preserve">Іноземна мова спеціальності (пр) доц.О.Антохів 010, ас.Н.Долінська 011, доц. О.Лучук 013, ас.І.Красовська 014, </t>
    </r>
    <r>
      <rPr>
        <sz val="22"/>
        <rFont val="Calibri"/>
        <family val="2"/>
      </rPr>
      <t>доц.М.Солтис  006</t>
    </r>
  </si>
  <si>
    <r>
      <t xml:space="preserve">Зовнішня політика України (пр) </t>
    </r>
    <r>
      <rPr>
        <sz val="18"/>
        <rFont val="Calibri"/>
        <family val="2"/>
      </rPr>
      <t>доц. П.Кузик 011</t>
    </r>
  </si>
  <si>
    <t>ТПП (пр) ас.О.Толочко 011</t>
  </si>
  <si>
    <t>Римське право (пр) ас. М.Грабинський 011</t>
  </si>
  <si>
    <t>Міжнародний кримінальний суд (пр) доц. В.Гутник  002</t>
  </si>
  <si>
    <r>
      <t xml:space="preserve">Адвокатура в Україні та правових системах інших країн (пр) ас.Р.Стасів </t>
    </r>
    <r>
      <rPr>
        <sz val="18"/>
        <rFont val="Calibri"/>
        <family val="2"/>
      </rPr>
      <t>207</t>
    </r>
  </si>
  <si>
    <r>
      <t xml:space="preserve">ДВВС (л) Політична система держав ЄС </t>
    </r>
    <r>
      <rPr>
        <sz val="18"/>
        <rFont val="Calibri"/>
        <family val="2"/>
      </rPr>
      <t>доц.Н.Папіш 308, Формування і планування туристичного продукту проф.Ю.Занько ІПО 203</t>
    </r>
  </si>
  <si>
    <r>
      <t xml:space="preserve">ДВВС (пр) Політична система держав ЄС </t>
    </r>
    <r>
      <rPr>
        <sz val="18"/>
        <rFont val="Calibri"/>
        <family val="2"/>
      </rPr>
      <t>доц.Н.Папіш 308, Формування і планування туристичного продукту проф.Ю.Занько ІПО 203</t>
    </r>
  </si>
  <si>
    <t>ДВВС (пр): Управління людськими ресурсами у МБ доц.І.Єлейко 012</t>
  </si>
  <si>
    <t>ДВВС (пр): Слов'янська мова К309</t>
  </si>
  <si>
    <t>ТПП (пр)  доц.Т.Козак 302</t>
  </si>
  <si>
    <r>
      <t xml:space="preserve">ТПП (пр) ас.О.Толочко 002, доц.О.Зарума 003, </t>
    </r>
    <r>
      <rPr>
        <sz val="20"/>
        <rFont val="Calibri"/>
        <family val="2"/>
      </rPr>
      <t>доц.М.Копчак 005</t>
    </r>
  </si>
  <si>
    <r>
      <t xml:space="preserve">ДВВС (л): Сепаратизм у Європі </t>
    </r>
    <r>
      <rPr>
        <sz val="22"/>
        <rFont val="Calibri"/>
        <family val="2"/>
      </rPr>
      <t>доц. О.Теленко 002, Інституційна система ЄС доц.М.Гладиш 003, Система державного управління США доц.М.Комарницький 004, Україна в міжнародних організаціях доц.О.Кучик 005</t>
    </r>
  </si>
  <si>
    <t>ДВВС (л): Європейські регіональні організації доц. С.Федина 015</t>
  </si>
  <si>
    <r>
      <t xml:space="preserve">Перша іноземна мова (пр) доц. Р.Дмитрасевич  002, доц. Г.Кучик 003, ас. І.Красовська 004, ас.В.Четайкіна 005, доц.Л.Пришляк 006, доц.Н.Кащишин 007, доц.С.Тхоровська 010, ас.Н.Ющук 011,  доц.І.Лосєва 013,  </t>
    </r>
    <r>
      <rPr>
        <sz val="20"/>
        <rFont val="Calibri"/>
        <family val="2"/>
      </rPr>
      <t>ас.Л.Нестер 014</t>
    </r>
  </si>
  <si>
    <t>Перша іноземна мова (пр) доц. М.Копчак 106 а, доц.Т.Козак 207,  ас.М.Ольхович 301,   ас.О.Ярмола 308, ас.М.Пілат К309,  ас.О.Горячук  106б</t>
  </si>
  <si>
    <t>Перша іноземна мова (пр)  ас.Н.Ющук 302</t>
  </si>
  <si>
    <t>Спеціалізація (пр): Міжнародний іноваційний менеджмент (ММ) доц. Л.Українець 010, Міжнародні стандарти фінансового обліку (МФ)  доц.І.Гурняк 011</t>
  </si>
  <si>
    <r>
      <t xml:space="preserve">Спеціалізація (пр): Фінанси та економічне зростання держав (МФ) </t>
    </r>
    <r>
      <rPr>
        <sz val="18"/>
        <rFont val="Calibri"/>
        <family val="2"/>
      </rPr>
      <t>ас.М.Біда К512</t>
    </r>
  </si>
  <si>
    <r>
      <t xml:space="preserve">Міжнародні фінанси (пр) </t>
    </r>
    <r>
      <rPr>
        <sz val="18"/>
        <rFont val="Calibri"/>
        <family val="2"/>
      </rPr>
      <t>ас.М.Біда 004</t>
    </r>
  </si>
  <si>
    <r>
      <t xml:space="preserve">Порівняльне конституційне право (пр) </t>
    </r>
    <r>
      <rPr>
        <sz val="18"/>
        <rFont val="Calibri"/>
        <family val="2"/>
      </rPr>
      <t>доц.Х.Юркевич 006</t>
    </r>
  </si>
  <si>
    <t>Сучасні теорії міжнародних відносин (пр) ас.О.Гогоша 011</t>
  </si>
  <si>
    <t>Україна в міжнародних організаціях (пр) ас.О.Кушта 010</t>
  </si>
  <si>
    <t>Сучасні теорії міжнародних відносин (л) доц. Р.Романюк 012</t>
  </si>
  <si>
    <r>
      <t>Міжнародні відносини та світова політика (л) доц.Р.Калитчак</t>
    </r>
    <r>
      <rPr>
        <sz val="18"/>
        <rFont val="Calibri"/>
        <family val="2"/>
      </rPr>
      <t xml:space="preserve"> 012</t>
    </r>
  </si>
  <si>
    <t>Римське право (пр) доц.Х.Юркевич 013</t>
  </si>
  <si>
    <t>Практикум перекладу (пр)  доц.О.Зарума 301, доц. Т.Бехта 308</t>
  </si>
  <si>
    <t>Практикум перекладу (пр)  доц. Х.Шолота 013,  доц. О.Антохів 207, доц.М.Солтис 301, ас.Г.Рабош 302 каф.</t>
  </si>
  <si>
    <t xml:space="preserve">Іноземна мова спеціальності (пр) доц.О.Зарума 013, ас.О.Ярмола 301 </t>
  </si>
  <si>
    <t xml:space="preserve">Перша іноземна мова (пр)   доц.О.Антохів 002, ас.С.Сабат 004, ас. І.Красовська 005 </t>
  </si>
  <si>
    <t>ТПП (пр)  ас. Г.Рабош 011, доц.Р.Дмитрасевич 013, доц.Х.Шолота 014, ас.О.Толочко 015, доц.В. Кам'янець 016</t>
  </si>
  <si>
    <t xml:space="preserve">ТПП (пр) ас. В.Четайкіна 006, ас.Н.Дрофяк 007,  ас.Д.Турчини 010, </t>
  </si>
  <si>
    <t>ТПП (пр)  ас. В.Четайкіна 005, ас.Н.Дрофяк 006,  ас.Д.Турчин 007, ас.О.Толочко 010</t>
  </si>
  <si>
    <r>
      <t xml:space="preserve">ТПП (пр) доц.В.Кам'янець  </t>
    </r>
    <r>
      <rPr>
        <sz val="22"/>
        <rFont val="Calibri"/>
        <family val="2"/>
      </rPr>
      <t xml:space="preserve">106 / 012, </t>
    </r>
  </si>
  <si>
    <t>ТПП (пр) ас. Г.Рабош 302 каф.</t>
  </si>
  <si>
    <t>Зовнішня політика країн Європи (л) доц.І.Зінько 302</t>
  </si>
  <si>
    <t>Іноземна мова спеціальності (пр) доц.Т.Бехта 003/012</t>
  </si>
  <si>
    <t>Друга іноземна мова (пр) ас.С.Ващак 015, ас.І. Ничка 016, У.Клюк 301</t>
  </si>
  <si>
    <r>
      <t xml:space="preserve">Іноземна мова спеціальності (пр) </t>
    </r>
    <r>
      <rPr>
        <sz val="22"/>
        <rFont val="Calibri"/>
        <family val="2"/>
      </rPr>
      <t>доц.М.Солтис 016, доц.О.Антохів 013, ас.Н.Долінська 014,  ас.І.Красовська 015</t>
    </r>
  </si>
  <si>
    <t>Іноземна мова спеціальності (пр) доц. О.Лучук  010</t>
  </si>
  <si>
    <r>
      <t>Туристичне країнознавство (л) ас</t>
    </r>
    <r>
      <rPr>
        <sz val="18"/>
        <rFont val="Calibri"/>
        <family val="2"/>
      </rPr>
      <t>.Н.Владімірова 007</t>
    </r>
  </si>
  <si>
    <r>
      <t xml:space="preserve">Туристичне країнознавство (пр) </t>
    </r>
    <r>
      <rPr>
        <sz val="18"/>
        <rFont val="Calibri"/>
        <family val="2"/>
      </rPr>
      <t>ас.Н.Владімірова 007</t>
    </r>
  </si>
  <si>
    <r>
      <t xml:space="preserve">Основи міжнародних інформаційних відносин (пр)  </t>
    </r>
    <r>
      <rPr>
        <sz val="20"/>
        <rFont val="Calibri"/>
        <family val="2"/>
      </rPr>
      <t>ас.Н.Харченко К309</t>
    </r>
  </si>
  <si>
    <t>ТПП (пр) ас.О.Толочко 010, доц.О.Зарума 011, Г.Рабош 014, доц.М.Копчак 015, доц.В. Кам'янець 016</t>
  </si>
  <si>
    <t>ТПП (пр) ас. Г.Рабош 207,  доц.М.Копчак 301, доц.В. Кам'янець 302</t>
  </si>
  <si>
    <t>Зовнішня політика країн Азії і Африки (пр) доц. Ю.Мороз 002</t>
  </si>
  <si>
    <r>
      <t xml:space="preserve">Економіка та зовнішньоекономічні зв'язки України (пр) </t>
    </r>
    <r>
      <rPr>
        <sz val="18"/>
        <rFont val="Calibri"/>
        <family val="2"/>
      </rPr>
      <t>проф. С.Писаренко 014</t>
    </r>
  </si>
  <si>
    <r>
      <t xml:space="preserve">Економіка та зовнішньоекономічні зв'язки України (пр) </t>
    </r>
    <r>
      <rPr>
        <sz val="18"/>
        <rFont val="Calibri"/>
        <family val="2"/>
      </rPr>
      <t>проф. С.Писаренко  011</t>
    </r>
  </si>
  <si>
    <t>Інформаційний менеджмент (л)  проф.С.Писаренко 302</t>
  </si>
  <si>
    <r>
      <t xml:space="preserve">ДВВС (пр) Порівняльне кримінально-процесуальне право (МПП) </t>
    </r>
    <r>
      <rPr>
        <sz val="18"/>
        <rFont val="Calibri"/>
        <family val="2"/>
      </rPr>
      <t>доц. В.Гутник К208</t>
    </r>
  </si>
  <si>
    <r>
      <t xml:space="preserve">Міжнародні організації (пр) </t>
    </r>
    <r>
      <rPr>
        <sz val="18"/>
        <rFont val="Calibri"/>
        <family val="2"/>
      </rPr>
      <t>ас.О.Лаганяк  013</t>
    </r>
  </si>
  <si>
    <r>
      <t xml:space="preserve">ДВВС (л) Порівняльне кримінально-процесуальне право </t>
    </r>
    <r>
      <rPr>
        <sz val="18"/>
        <rFont val="Calibri"/>
        <family val="2"/>
      </rPr>
      <t>доц. В.Гутник К208</t>
    </r>
  </si>
  <si>
    <t>Друга іноземна мова (пр) ас.У.Клюк К512, ас.Г.Бернецька 013, ас.І.Ничка 014, ас.М.Пілат 015, ас.О.Галема 016, доц.І.Вишатицька 301, ас.О.Гурняк 207, ас. О.Мостова 302, ас.Ю.Садловський 308, доц. Л.Кіцила К309</t>
  </si>
  <si>
    <t>Перша іноземна мова (пр)  ас. Н.Долінська 207, ас.Д.Турчин 302, доц.Х.Шолота 308</t>
  </si>
  <si>
    <r>
      <t xml:space="preserve">ТПП (пр) доц. І.Бик 002, </t>
    </r>
    <r>
      <rPr>
        <sz val="18"/>
        <rFont val="Calibri"/>
        <family val="2"/>
      </rPr>
      <t>доц. М.Копчак 004, доц.О.Антохів 005, ас.В.Четайкіна 006</t>
    </r>
  </si>
  <si>
    <r>
      <t xml:space="preserve">ДВВС (л) Міжнародна статистика </t>
    </r>
    <r>
      <rPr>
        <sz val="20"/>
        <rFont val="Calibri"/>
        <family val="2"/>
      </rPr>
      <t xml:space="preserve">доц.О.Цапко-Піддубна 009, Інформаційне забезпечення дипломатичної служби доц. Н.Шаленна 005,  Лінгвокраїнознавство (англ) доц. О.Лучук 010, Фінансові ринки ЄС доц. Л.Ємельянова 007, Правові аспекти європейської політики сусідства доц.О.Головко 006, Порівняльне кримінально-процесуальне право доц. В.Гутник 011, Концепції миру у міжнародних відносинах доц. С. Федина 013, Менеджмент міжнародних проектів доц. Л.Українець 015, Діаспора та національні меншини у зовнішній політиці держави доц.І.Зінько 016, </t>
    </r>
    <r>
      <rPr>
        <b/>
        <sz val="20"/>
        <rFont val="Calibri"/>
        <family val="2"/>
      </rPr>
      <t>Фізичне виховання 12:30</t>
    </r>
  </si>
  <si>
    <r>
      <t xml:space="preserve">ДВВС (пр) Міжнародна статистика </t>
    </r>
    <r>
      <rPr>
        <sz val="20"/>
        <rFont val="Calibri"/>
        <family val="2"/>
      </rPr>
      <t xml:space="preserve">доц.О.Цапко-Піддубна 009, Інформаційне забезпечення дипломатичної служби доц. Н.Шаленна 005,  Лінгвокраїнознавство (англ)  доц. О.Лучук 010, Фінансові ринки ЄС доц. Л.Ємельянова 007, Правові аспекти європейської політики сусідства доц.О.Головко 006, Порівняльне кримінально-процесуальне право доц. В.Гутник 011, Концепції миру у міжнародних відносинах доц. С. Федина 013, Менеджмент міжнародних проектів доц. Л.Українець 015, Діаспора та національні меншини у зовнішній політиці держави доц.І.Зінько 016, </t>
    </r>
    <r>
      <rPr>
        <b/>
        <sz val="20"/>
        <rFont val="Calibri"/>
        <family val="2"/>
      </rPr>
      <t>Фізичне виховання 12:30</t>
    </r>
  </si>
  <si>
    <r>
      <t xml:space="preserve">Іноземна мова спеціальності (пр)  </t>
    </r>
    <r>
      <rPr>
        <sz val="22"/>
        <rFont val="Calibri"/>
        <family val="2"/>
      </rPr>
      <t>доц.М.Солтис 006, ас. І.Станкевич 007, доц.Т.Козак 012/009</t>
    </r>
  </si>
  <si>
    <r>
      <t xml:space="preserve">ТПП (пр) </t>
    </r>
    <r>
      <rPr>
        <sz val="20"/>
        <rFont val="Calibri"/>
        <family val="2"/>
      </rPr>
      <t>доц.В.Кам'янець 006, ас.Г.Рабош 011</t>
    </r>
  </si>
  <si>
    <r>
      <t xml:space="preserve">ТПП (пр) доц. В.Кам'янець 006, </t>
    </r>
    <r>
      <rPr>
        <sz val="18"/>
        <rFont val="Calibri"/>
        <family val="2"/>
      </rPr>
      <t>ас.Г.Рабош 011</t>
    </r>
  </si>
  <si>
    <r>
      <t>Іноземна мова спеціальності (пр) доц.О.Лучук</t>
    </r>
    <r>
      <rPr>
        <sz val="20"/>
        <rFont val="Calibri"/>
        <family val="2"/>
      </rPr>
      <t xml:space="preserve"> 009, ас.О.Ярмола 010</t>
    </r>
  </si>
  <si>
    <r>
      <t>ТПП (пр) доц. І.Бик 003,</t>
    </r>
    <r>
      <rPr>
        <sz val="22"/>
        <rFont val="Calibri"/>
        <family val="2"/>
      </rPr>
      <t xml:space="preserve"> доц. М.Копчак 005, доц.О.Антохів 006, ас.В.Четайкіна 007</t>
    </r>
  </si>
  <si>
    <r>
      <t xml:space="preserve">ДВВС (пр): </t>
    </r>
    <r>
      <rPr>
        <sz val="22"/>
        <rFont val="Calibri"/>
        <family val="2"/>
      </rPr>
      <t>Сепаратизм у Європі доц.О.Теленко 002, Інституційна система ЄС доц.М.Гладиш 003, Система державного управління США доц.М.Комарницький 004, Україна в міжнародних організаціях доц.Б.Сулим 005, Європейські регіональні організації доц. С. Федина 006</t>
    </r>
  </si>
  <si>
    <r>
      <t>Друга іноземна мова (пр) ас.О.Гурняк 002, ас.Г.Бернецька 003, ас.С.Ващак 004, ас.М.Жила 005, ас.О.Таргоній 006, ас. І.Вишатицька 010, ас.О.Кушнір 011, ас.С.Сабат 013</t>
    </r>
    <r>
      <rPr>
        <sz val="18"/>
        <rFont val="Calibri"/>
        <family val="2"/>
      </rPr>
      <t>, ас.М.Йосифович 016</t>
    </r>
  </si>
  <si>
    <r>
      <t xml:space="preserve">ДВВС (л): Право міжнародної відповідальності </t>
    </r>
    <r>
      <rPr>
        <sz val="22"/>
        <rFont val="Calibri"/>
        <family val="2"/>
      </rPr>
      <t>доц.В.Гринчак 004, Правове регулювання трудових відносин з іноземним елементом доц. Г.Фединяк 005,  Інституційне право ЄС ст.в. О.Олексів 006, Практика Суду ЄС з авторського права доц. Н.Сорока 007</t>
    </r>
  </si>
  <si>
    <r>
      <t xml:space="preserve">Друга іноземна мова (пр)  ас.О.Гурняк 003, ас.Г.Бернецька 004, </t>
    </r>
    <r>
      <rPr>
        <sz val="22"/>
        <rFont val="Calibri"/>
        <family val="2"/>
      </rPr>
      <t>ас.С.Ващак 005, ас.М.Жила 006, ас.О.Таргоній 007, ас. І.Вишатицька 010, ас.О.Кушнір 011, ас.С.Сабат 013, ас.М.Йосифович 202</t>
    </r>
  </si>
  <si>
    <r>
      <t xml:space="preserve">ДВВС (пр) ,Комерційна дипломатія (КД) </t>
    </r>
    <r>
      <rPr>
        <sz val="22"/>
        <rFont val="Calibri"/>
        <family val="2"/>
      </rPr>
      <t>доц. Р.Москалик 014, Теорія інвестицій (МФ) доц.А.Максимук 301, Комерційна дипломатія (ЗТ) доц. Р.Москалик  014</t>
    </r>
  </si>
  <si>
    <r>
      <t xml:space="preserve">ДВВС (л) Кроскультурний менеджмент (ММ)  </t>
    </r>
    <r>
      <rPr>
        <sz val="20"/>
        <rFont val="Calibri"/>
        <family val="2"/>
      </rPr>
      <t>доц.І.Єлейко 016, Фінанси ТНК (МФМ) доц. Л.Москалик 009</t>
    </r>
  </si>
  <si>
    <r>
      <t xml:space="preserve">ДВВС (пр): Право міжнародної відповідальності </t>
    </r>
    <r>
      <rPr>
        <sz val="22"/>
        <rFont val="Calibri"/>
        <family val="2"/>
      </rPr>
      <t>доц.В.Гринчак 010, Правове регулювання трудових відносин з іноземним елементом доц. Г.Фединяк 011,  Інституційне право ЄС ст.в. О.Олексів 013, Практика Суду ЄС з авторського права доц. Н.Сорока 014</t>
    </r>
  </si>
  <si>
    <r>
      <t xml:space="preserve">ДВВС (л) ,Комерційна дипломатія (КД) </t>
    </r>
    <r>
      <rPr>
        <sz val="22"/>
        <rFont val="Calibri"/>
        <family val="2"/>
      </rPr>
      <t>доц. Р.Москалик 002, Теорія інвестицій (МФ) доц.А.Максимук 014, Комерційна дипломатія  доц. Р.Москалик (ЗТ) 002</t>
    </r>
  </si>
  <si>
    <t xml:space="preserve">
Іноземна мова спеціальності (пр) ас.Н.Дрофяк 207, ас. Г.Рабош 308,  доц.О.Зарума К309, доц.В.Кам'янець 202</t>
  </si>
  <si>
    <r>
      <t xml:space="preserve">ДВВС (л) Національні меншини в країнах ЄС </t>
    </r>
    <r>
      <rPr>
        <sz val="18"/>
        <rFont val="Calibri"/>
        <family val="2"/>
      </rPr>
      <t>доц.І.Зінько 005, Міжнародний готельний бізнес проф.Ю.Занько ІПО 203</t>
    </r>
  </si>
  <si>
    <r>
      <t xml:space="preserve">ДВВС (пр) Національні меншини в країнах ЄС </t>
    </r>
    <r>
      <rPr>
        <sz val="18"/>
        <rFont val="Calibri"/>
        <family val="2"/>
      </rPr>
      <t>доц.Н.Папіш 005, Міжнародний готельний бізнес проф.Ю.Занько ІПО 203</t>
    </r>
  </si>
  <si>
    <t>Спеціалізація (л): Європейський ринок праці (ММ) доц.І.Єлейко К208, Фінанси та економічне зростання держав (МФ) доц.Ю.Біленко К512</t>
  </si>
  <si>
    <t>Міжнародний кримінальний суд (л) доц. В.Гутник В118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</si>
</sst>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26"/>
      <color indexed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Calibri"/>
      <family val="2"/>
    </font>
    <font>
      <sz val="18"/>
      <name val="Times New Roman"/>
      <family val="1"/>
    </font>
    <font>
      <sz val="22"/>
      <name val="Calibri"/>
      <family val="2"/>
    </font>
    <font>
      <sz val="22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sz val="28"/>
      <color indexed="10"/>
      <name val="Arial"/>
      <family val="2"/>
    </font>
    <font>
      <b/>
      <sz val="22"/>
      <name val="Calibri"/>
      <family val="2"/>
    </font>
    <font>
      <b/>
      <sz val="14"/>
      <color indexed="10"/>
      <name val="Arial"/>
      <family val="2"/>
    </font>
    <font>
      <b/>
      <sz val="2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8"/>
      <color rgb="FFFF0000"/>
      <name val="Arial"/>
      <family val="2"/>
    </font>
    <font>
      <sz val="26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slantDashDot"/>
    </border>
    <border>
      <left style="thin"/>
      <right style="thin"/>
      <top>
        <color indexed="63"/>
      </top>
      <bottom style="slantDashDot"/>
    </border>
    <border>
      <left/>
      <right style="thin"/>
      <top style="thin"/>
      <bottom style="slantDashDot"/>
    </border>
    <border>
      <left style="thin"/>
      <right style="thin"/>
      <top style="slantDashDot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 style="medium"/>
      <bottom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double"/>
      <top style="medium"/>
      <bottom/>
    </border>
    <border>
      <left style="double"/>
      <right>
        <color indexed="63"/>
      </right>
      <top style="double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double"/>
      <right style="thin"/>
      <top style="medium"/>
      <bottom style="thin"/>
    </border>
    <border>
      <left style="thin"/>
      <right style="thin"/>
      <top/>
      <bottom style="thick"/>
    </border>
    <border>
      <left style="thin"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8" borderId="6" applyNumberFormat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7" applyNumberFormat="0" applyFill="0" applyAlignment="0" applyProtection="0"/>
    <xf numFmtId="0" fontId="65" fillId="30" borderId="0" applyNumberFormat="0" applyBorder="0" applyAlignment="0" applyProtection="0"/>
    <xf numFmtId="0" fontId="0" fillId="31" borderId="8" applyNumberFormat="0" applyFont="0" applyAlignment="0" applyProtection="0"/>
    <xf numFmtId="0" fontId="66" fillId="29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20" fontId="10" fillId="0" borderId="10" xfId="0" applyNumberFormat="1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/>
    </xf>
    <xf numFmtId="20" fontId="8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20" fontId="15" fillId="0" borderId="10" xfId="0" applyNumberFormat="1" applyFont="1" applyFill="1" applyBorder="1" applyAlignment="1">
      <alignment vertical="center" wrapText="1" shrinkToFit="1"/>
    </xf>
    <xf numFmtId="20" fontId="16" fillId="0" borderId="10" xfId="0" applyNumberFormat="1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0" fontId="24" fillId="0" borderId="10" xfId="0" applyNumberFormat="1" applyFont="1" applyFill="1" applyBorder="1" applyAlignment="1">
      <alignment vertical="center" wrapText="1" shrinkToFit="1"/>
    </xf>
    <xf numFmtId="20" fontId="26" fillId="0" borderId="10" xfId="0" applyNumberFormat="1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textRotation="90"/>
    </xf>
    <xf numFmtId="0" fontId="28" fillId="0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20" fontId="28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49" fontId="28" fillId="34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34" borderId="10" xfId="0" applyFont="1" applyFill="1" applyBorder="1" applyAlignment="1">
      <alignment/>
    </xf>
    <xf numFmtId="49" fontId="28" fillId="0" borderId="18" xfId="0" applyNumberFormat="1" applyFont="1" applyFill="1" applyBorder="1" applyAlignment="1">
      <alignment horizontal="center" vertical="center" wrapText="1"/>
    </xf>
    <xf numFmtId="20" fontId="28" fillId="0" borderId="21" xfId="0" applyNumberFormat="1" applyFont="1" applyBorder="1" applyAlignment="1">
      <alignment/>
    </xf>
    <xf numFmtId="0" fontId="28" fillId="0" borderId="21" xfId="0" applyFont="1" applyBorder="1" applyAlignment="1">
      <alignment/>
    </xf>
    <xf numFmtId="0" fontId="28" fillId="34" borderId="21" xfId="0" applyFont="1" applyFill="1" applyBorder="1" applyAlignment="1">
      <alignment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49" fontId="28" fillId="0" borderId="24" xfId="0" applyNumberFormat="1" applyFont="1" applyFill="1" applyBorder="1" applyAlignment="1">
      <alignment horizontal="center" vertical="center" wrapText="1"/>
    </xf>
    <xf numFmtId="20" fontId="28" fillId="0" borderId="16" xfId="0" applyNumberFormat="1" applyFont="1" applyBorder="1" applyAlignment="1">
      <alignment/>
    </xf>
    <xf numFmtId="0" fontId="28" fillId="0" borderId="16" xfId="0" applyFont="1" applyBorder="1" applyAlignment="1">
      <alignment/>
    </xf>
    <xf numFmtId="0" fontId="28" fillId="34" borderId="16" xfId="0" applyFont="1" applyFill="1" applyBorder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 vertical="center" textRotation="90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20" fontId="20" fillId="0" borderId="10" xfId="0" applyNumberFormat="1" applyFont="1" applyFill="1" applyBorder="1" applyAlignment="1">
      <alignment vertical="center" wrapText="1" shrinkToFit="1"/>
    </xf>
    <xf numFmtId="20" fontId="17" fillId="0" borderId="10" xfId="0" applyNumberFormat="1" applyFont="1" applyFill="1" applyBorder="1" applyAlignment="1">
      <alignment vertical="center" wrapText="1" shrinkToFit="1"/>
    </xf>
    <xf numFmtId="0" fontId="10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20" fontId="22" fillId="0" borderId="26" xfId="0" applyNumberFormat="1" applyFont="1" applyFill="1" applyBorder="1" applyAlignment="1">
      <alignment vertical="center" wrapText="1" shrinkToFit="1"/>
    </xf>
    <xf numFmtId="20" fontId="22" fillId="0" borderId="14" xfId="0" applyNumberFormat="1" applyFont="1" applyFill="1" applyBorder="1" applyAlignment="1">
      <alignment vertical="center" wrapText="1" shrinkToFi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textRotation="90" wrapText="1"/>
    </xf>
    <xf numFmtId="20" fontId="24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20" fontId="20" fillId="0" borderId="10" xfId="0" applyNumberFormat="1" applyFont="1" applyFill="1" applyBorder="1" applyAlignment="1">
      <alignment horizontal="center" vertical="center" wrapText="1" shrinkToFi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vertical="center" wrapText="1"/>
    </xf>
    <xf numFmtId="0" fontId="20" fillId="0" borderId="55" xfId="0" applyFont="1" applyFill="1" applyBorder="1" applyAlignment="1">
      <alignment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0" fontId="21" fillId="0" borderId="41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20" fontId="29" fillId="0" borderId="7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29" fillId="0" borderId="77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0" fillId="0" borderId="16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 wrapText="1"/>
    </xf>
    <xf numFmtId="0" fontId="22" fillId="0" borderId="81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8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0" fillId="0" borderId="60" xfId="0" applyNumberFormat="1" applyFont="1" applyFill="1" applyBorder="1" applyAlignment="1">
      <alignment horizontal="left" vertical="center" wrapText="1"/>
    </xf>
    <xf numFmtId="0" fontId="10" fillId="0" borderId="84" xfId="0" applyNumberFormat="1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72" xfId="0" applyNumberFormat="1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wrapText="1"/>
    </xf>
    <xf numFmtId="20" fontId="29" fillId="0" borderId="86" xfId="0" applyNumberFormat="1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8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0" fillId="0" borderId="89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90" xfId="0" applyFont="1" applyFill="1" applyBorder="1" applyAlignment="1">
      <alignment horizontal="center" vertical="center" wrapText="1"/>
    </xf>
    <xf numFmtId="0" fontId="20" fillId="0" borderId="91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9" fillId="0" borderId="92" xfId="0" applyFont="1" applyFill="1" applyBorder="1" applyAlignment="1">
      <alignment horizontal="center" vertical="center" textRotation="90" wrapText="1"/>
    </xf>
    <xf numFmtId="20" fontId="29" fillId="0" borderId="93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9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0" fillId="0" borderId="95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textRotation="90" wrapText="1"/>
    </xf>
    <xf numFmtId="20" fontId="1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24" fillId="0" borderId="27" xfId="0" applyFont="1" applyFill="1" applyBorder="1" applyAlignment="1">
      <alignment horizontal="center" vertical="center" wrapText="1"/>
    </xf>
    <xf numFmtId="20" fontId="47" fillId="0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20" fontId="47" fillId="0" borderId="18" xfId="0" applyNumberFormat="1" applyFont="1" applyFill="1" applyBorder="1" applyAlignment="1">
      <alignment horizontal="center" vertical="center" wrapText="1"/>
    </xf>
    <xf numFmtId="20" fontId="47" fillId="0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70" fontId="24" fillId="0" borderId="17" xfId="41" applyFont="1" applyFill="1" applyBorder="1" applyAlignment="1">
      <alignment horizontal="center" vertical="center" wrapText="1"/>
    </xf>
    <xf numFmtId="170" fontId="24" fillId="0" borderId="27" xfId="4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20" fontId="22" fillId="0" borderId="17" xfId="0" applyNumberFormat="1" applyFont="1" applyFill="1" applyBorder="1" applyAlignment="1">
      <alignment horizontal="center" vertical="center" wrapText="1" shrinkToFit="1"/>
    </xf>
    <xf numFmtId="20" fontId="22" fillId="0" borderId="27" xfId="0" applyNumberFormat="1" applyFont="1" applyFill="1" applyBorder="1" applyAlignment="1">
      <alignment horizontal="center" vertical="center" wrapText="1" shrinkToFit="1"/>
    </xf>
    <xf numFmtId="20" fontId="22" fillId="0" borderId="15" xfId="0" applyNumberFormat="1" applyFont="1" applyFill="1" applyBorder="1" applyAlignment="1">
      <alignment horizontal="center" vertical="center" wrapText="1" shrinkToFit="1"/>
    </xf>
    <xf numFmtId="20" fontId="24" fillId="0" borderId="17" xfId="0" applyNumberFormat="1" applyFont="1" applyFill="1" applyBorder="1" applyAlignment="1">
      <alignment horizontal="center" vertical="center" wrapText="1" shrinkToFit="1"/>
    </xf>
    <xf numFmtId="20" fontId="24" fillId="0" borderId="27" xfId="0" applyNumberFormat="1" applyFont="1" applyFill="1" applyBorder="1" applyAlignment="1">
      <alignment horizontal="center" vertical="center" wrapText="1" shrinkToFit="1"/>
    </xf>
    <xf numFmtId="20" fontId="24" fillId="0" borderId="15" xfId="0" applyNumberFormat="1" applyFont="1" applyFill="1" applyBorder="1" applyAlignment="1">
      <alignment horizontal="center" vertical="center" wrapText="1" shrinkToFi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24" fillId="0" borderId="10" xfId="0" applyNumberFormat="1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20" fontId="20" fillId="0" borderId="10" xfId="0" applyNumberFormat="1" applyFont="1" applyFill="1" applyBorder="1" applyAlignment="1">
      <alignment horizontal="center" vertical="center" wrapText="1" shrinkToFit="1"/>
    </xf>
    <xf numFmtId="20" fontId="17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20" fontId="22" fillId="0" borderId="19" xfId="0" applyNumberFormat="1" applyFont="1" applyFill="1" applyBorder="1" applyAlignment="1">
      <alignment horizontal="center" vertical="center" wrapText="1" shrinkToFit="1"/>
    </xf>
    <xf numFmtId="20" fontId="22" fillId="0" borderId="13" xfId="0" applyNumberFormat="1" applyFont="1" applyFill="1" applyBorder="1" applyAlignment="1">
      <alignment horizontal="center" vertical="center" wrapText="1" shrinkToFit="1"/>
    </xf>
    <xf numFmtId="20" fontId="22" fillId="0" borderId="11" xfId="0" applyNumberFormat="1" applyFont="1" applyFill="1" applyBorder="1" applyAlignment="1">
      <alignment horizontal="center" vertical="center" wrapText="1" shrinkToFit="1"/>
    </xf>
    <xf numFmtId="20" fontId="22" fillId="0" borderId="12" xfId="0" applyNumberFormat="1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94" xfId="0" applyFont="1" applyFill="1" applyBorder="1" applyAlignment="1">
      <alignment horizontal="center" vertical="center" textRotation="90" wrapText="1"/>
    </xf>
    <xf numFmtId="0" fontId="52" fillId="0" borderId="96" xfId="0" applyFont="1" applyFill="1" applyBorder="1" applyAlignment="1">
      <alignment horizontal="center" vertical="center" textRotation="90" wrapText="1"/>
    </xf>
    <xf numFmtId="0" fontId="52" fillId="0" borderId="97" xfId="0" applyFont="1" applyFill="1" applyBorder="1" applyAlignment="1">
      <alignment horizontal="center" vertical="center" textRotation="90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20" fontId="15" fillId="0" borderId="10" xfId="0" applyNumberFormat="1" applyFont="1" applyFill="1" applyBorder="1" applyAlignment="1">
      <alignment horizontal="center" vertical="center" wrapText="1" shrinkToFit="1"/>
    </xf>
    <xf numFmtId="0" fontId="15" fillId="0" borderId="19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/>
    </xf>
    <xf numFmtId="0" fontId="27" fillId="0" borderId="21" xfId="0" applyFont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2" fillId="0" borderId="18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center" vertical="center" textRotation="90" wrapText="1"/>
    </xf>
    <xf numFmtId="20" fontId="17" fillId="0" borderId="16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0" fillId="0" borderId="94" xfId="0" applyFont="1" applyFill="1" applyBorder="1" applyAlignment="1">
      <alignment vertical="center" wrapText="1"/>
    </xf>
    <xf numFmtId="0" fontId="30" fillId="0" borderId="34" xfId="0" applyFont="1" applyFill="1" applyBorder="1" applyAlignment="1">
      <alignment horizontal="center" vertical="center" textRotation="90" wrapText="1"/>
    </xf>
    <xf numFmtId="0" fontId="30" fillId="0" borderId="94" xfId="0" applyFont="1" applyFill="1" applyBorder="1" applyAlignment="1">
      <alignment horizontal="center" vertical="center" textRotation="90" wrapText="1"/>
    </xf>
    <xf numFmtId="0" fontId="49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textRotation="90" wrapText="1"/>
    </xf>
    <xf numFmtId="0" fontId="49" fillId="0" borderId="18" xfId="0" applyFont="1" applyFill="1" applyBorder="1" applyAlignment="1">
      <alignment horizontal="center" vertical="center" textRotation="90" wrapText="1"/>
    </xf>
    <xf numFmtId="0" fontId="49" fillId="0" borderId="13" xfId="0" applyFont="1" applyFill="1" applyBorder="1" applyAlignment="1">
      <alignment horizontal="center" vertical="center" textRotation="90" wrapText="1"/>
    </xf>
    <xf numFmtId="0" fontId="49" fillId="0" borderId="94" xfId="0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51" fillId="0" borderId="16" xfId="0" applyFont="1" applyFill="1" applyBorder="1" applyAlignment="1">
      <alignment horizontal="center" vertical="center" textRotation="90" wrapText="1"/>
    </xf>
    <xf numFmtId="20" fontId="10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20" fontId="22" fillId="0" borderId="10" xfId="0" applyNumberFormat="1" applyFont="1" applyFill="1" applyBorder="1" applyAlignment="1">
      <alignment horizontal="center" vertical="center" wrapText="1" shrinkToFit="1"/>
    </xf>
    <xf numFmtId="20" fontId="16" fillId="0" borderId="1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79;&#1082;&#1083;&#1072;&#1076;%20&#1092;&#1072;&#1082;&#1091;&#1083;&#1100;&#1090;&#1077;&#1090;&#1091;%20&#1084;&#1110;&#1078;&#1085;&#1072;&#1088;&#1086;&#1076;&#1085;&#1080;&#1093;%20&#1074;&#1110;&#1076;&#1085;&#1086;&#1089;&#1080;&#1085;_2016-17%20&#1085;.&#1088;\&#1056;&#1086;&#1079;&#1082;&#1083;&#1072;&#1076;_&#1052;&#1042;_1_&#1057;&#1045;&#1052;&#1045;&#1057;&#1058;&#1056;_2016-2017_06_10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урс 1"/>
      <sheetName val="Курс 2"/>
      <sheetName val="Курс3"/>
      <sheetName val="Курс4"/>
      <sheetName val="МАГ 1"/>
      <sheetName val="Маг2"/>
    </sheetNames>
    <sheetDataSet>
      <sheetData sheetId="0">
        <row r="40">
          <cell r="G40" t="str">
            <v>А</v>
          </cell>
          <cell r="H40" t="str">
            <v>вул. Університетська, 1 (Головний корпус)</v>
          </cell>
        </row>
        <row r="41">
          <cell r="G41" t="str">
            <v>Б</v>
          </cell>
          <cell r="H41" t="str">
            <v>вул.  Драгоманова, 50 (факультет Електроніки)</v>
          </cell>
        </row>
        <row r="42">
          <cell r="G42" t="str">
            <v>В</v>
          </cell>
          <cell r="H42" t="str">
            <v>вул. Дорошенка, 41 (Географічний факультет)</v>
          </cell>
        </row>
        <row r="43">
          <cell r="G43" t="str">
            <v>Е</v>
          </cell>
          <cell r="H43" t="str">
            <v>вул. Грушевського, 4 (Геологічний факультет)      </v>
          </cell>
        </row>
        <row r="44">
          <cell r="G44" t="str">
            <v>З</v>
          </cell>
          <cell r="H44" t="str">
    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    </cell>
        </row>
        <row r="45">
          <cell r="G45" t="str">
            <v>К </v>
          </cell>
          <cell r="H45" t="str">
            <v>вул. Коперніка,3  (факультет управління фінансами та бізнесом)</v>
          </cell>
        </row>
        <row r="46">
          <cell r="G46" t="str">
            <v>М</v>
          </cell>
          <cell r="H46" t="str">
            <v>вул. Драгоманова, 12 (Фізичний факультет)  </v>
          </cell>
        </row>
        <row r="47">
          <cell r="G47" t="str">
            <v>С</v>
          </cell>
          <cell r="H47" t="str">
            <v>вул. Саксаганського, 1 (Біологічний факультет) </v>
          </cell>
        </row>
        <row r="48">
          <cell r="G48" t="str">
            <v>У</v>
          </cell>
          <cell r="H48" t="str">
    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="50" zoomScaleNormal="80" zoomScaleSheetLayoutView="50" zoomScalePageLayoutView="80" workbookViewId="0" topLeftCell="A1">
      <selection activeCell="C35" sqref="C35:H35"/>
    </sheetView>
  </sheetViews>
  <sheetFormatPr defaultColWidth="9.140625" defaultRowHeight="12.75"/>
  <cols>
    <col min="1" max="1" width="13.28125" style="2" customWidth="1"/>
    <col min="2" max="2" width="13.57421875" style="2" customWidth="1"/>
    <col min="3" max="3" width="32.140625" style="7" customWidth="1"/>
    <col min="4" max="4" width="29.140625" style="7" customWidth="1"/>
    <col min="5" max="5" width="31.00390625" style="1" customWidth="1"/>
    <col min="6" max="6" width="35.8515625" style="1" customWidth="1"/>
    <col min="7" max="7" width="32.28125" style="1" customWidth="1"/>
    <col min="8" max="8" width="33.7109375" style="4" customWidth="1"/>
    <col min="9" max="9" width="27.7109375" style="4" customWidth="1"/>
    <col min="10" max="10" width="30.7109375" style="4" customWidth="1"/>
    <col min="11" max="11" width="33.421875" style="4" customWidth="1"/>
    <col min="12" max="12" width="35.7109375" style="1" customWidth="1"/>
    <col min="13" max="13" width="34.00390625" style="1" customWidth="1"/>
    <col min="14" max="14" width="4.7109375" style="9" customWidth="1"/>
    <col min="15" max="16384" width="9.140625" style="1" customWidth="1"/>
  </cols>
  <sheetData>
    <row r="1" spans="1:13" ht="50.25" customHeight="1" thickBot="1">
      <c r="A1" s="261" t="s">
        <v>84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s="2" customFormat="1" ht="55.5" customHeight="1" thickBot="1">
      <c r="A2" s="136" t="s">
        <v>22</v>
      </c>
      <c r="B2" s="137" t="s">
        <v>23</v>
      </c>
      <c r="C2" s="137" t="s">
        <v>24</v>
      </c>
      <c r="D2" s="137" t="s">
        <v>25</v>
      </c>
      <c r="E2" s="137" t="s">
        <v>26</v>
      </c>
      <c r="F2" s="137" t="s">
        <v>14</v>
      </c>
      <c r="G2" s="137" t="s">
        <v>27</v>
      </c>
      <c r="H2" s="137" t="s">
        <v>31</v>
      </c>
      <c r="I2" s="147" t="s">
        <v>28</v>
      </c>
      <c r="J2" s="147" t="s">
        <v>29</v>
      </c>
      <c r="K2" s="147" t="s">
        <v>15</v>
      </c>
      <c r="L2" s="137" t="s">
        <v>30</v>
      </c>
      <c r="M2" s="138" t="s">
        <v>13</v>
      </c>
    </row>
    <row r="3" spans="1:15" ht="102" customHeight="1" thickTop="1">
      <c r="A3" s="313" t="s">
        <v>32</v>
      </c>
      <c r="B3" s="314">
        <v>0.3541666666666667</v>
      </c>
      <c r="C3" s="234" t="s">
        <v>596</v>
      </c>
      <c r="D3" s="235"/>
      <c r="E3" s="235"/>
      <c r="F3" s="235"/>
      <c r="G3" s="235"/>
      <c r="H3" s="236"/>
      <c r="I3" s="148"/>
      <c r="J3" s="149"/>
      <c r="K3" s="150"/>
      <c r="L3" s="213" t="s">
        <v>104</v>
      </c>
      <c r="M3" s="214"/>
      <c r="O3" s="4"/>
    </row>
    <row r="4" spans="1:15" ht="142.5" customHeight="1" thickBot="1">
      <c r="A4" s="277"/>
      <c r="B4" s="262"/>
      <c r="C4" s="237"/>
      <c r="D4" s="238"/>
      <c r="E4" s="238"/>
      <c r="F4" s="238"/>
      <c r="G4" s="239"/>
      <c r="H4" s="240"/>
      <c r="I4" s="151"/>
      <c r="K4" s="152"/>
      <c r="L4" s="215"/>
      <c r="M4" s="216"/>
      <c r="O4" s="4"/>
    </row>
    <row r="5" spans="1:15" ht="96" customHeight="1" thickTop="1">
      <c r="A5" s="277"/>
      <c r="B5" s="262">
        <v>0.4236111111111111</v>
      </c>
      <c r="C5" s="237" t="s">
        <v>105</v>
      </c>
      <c r="D5" s="242"/>
      <c r="E5" s="242"/>
      <c r="F5" s="243"/>
      <c r="G5" s="144" t="s">
        <v>107</v>
      </c>
      <c r="H5" s="291" t="s">
        <v>331</v>
      </c>
      <c r="I5" s="224" t="s">
        <v>106</v>
      </c>
      <c r="J5" s="225"/>
      <c r="K5" s="226"/>
      <c r="L5" s="218" t="s">
        <v>112</v>
      </c>
      <c r="M5" s="241"/>
      <c r="O5" s="5"/>
    </row>
    <row r="6" spans="1:13" ht="130.5" customHeight="1" thickBot="1">
      <c r="A6" s="277"/>
      <c r="B6" s="262"/>
      <c r="C6" s="244"/>
      <c r="D6" s="242"/>
      <c r="E6" s="242"/>
      <c r="F6" s="245"/>
      <c r="G6" s="201" t="s">
        <v>109</v>
      </c>
      <c r="H6" s="254"/>
      <c r="I6" s="227"/>
      <c r="J6" s="228"/>
      <c r="K6" s="229"/>
      <c r="L6" s="218"/>
      <c r="M6" s="241"/>
    </row>
    <row r="7" spans="1:13" ht="116.25" customHeight="1" thickTop="1">
      <c r="A7" s="277"/>
      <c r="B7" s="262">
        <v>0.4930555555555556</v>
      </c>
      <c r="C7" s="217" t="s">
        <v>130</v>
      </c>
      <c r="D7" s="217"/>
      <c r="E7" s="217"/>
      <c r="F7" s="200" t="s">
        <v>134</v>
      </c>
      <c r="G7" s="254" t="s">
        <v>131</v>
      </c>
      <c r="H7" s="255"/>
      <c r="I7" s="274" t="s">
        <v>136</v>
      </c>
      <c r="J7" s="275"/>
      <c r="K7" s="276"/>
      <c r="L7" s="218" t="s">
        <v>131</v>
      </c>
      <c r="M7" s="263"/>
    </row>
    <row r="8" spans="1:13" ht="126" customHeight="1" thickBot="1">
      <c r="A8" s="277"/>
      <c r="B8" s="262"/>
      <c r="C8" s="141" t="s">
        <v>132</v>
      </c>
      <c r="D8" s="142" t="s">
        <v>133</v>
      </c>
      <c r="E8" s="143"/>
      <c r="F8" s="162" t="s">
        <v>135</v>
      </c>
      <c r="G8" s="255"/>
      <c r="H8" s="255"/>
      <c r="I8" s="274"/>
      <c r="J8" s="303"/>
      <c r="K8" s="304"/>
      <c r="L8" s="264"/>
      <c r="M8" s="263"/>
    </row>
    <row r="9" spans="1:13" ht="90" customHeight="1" thickTop="1">
      <c r="A9" s="277"/>
      <c r="B9" s="262">
        <v>0.5625</v>
      </c>
      <c r="E9" s="67"/>
      <c r="F9" s="219" t="s">
        <v>141</v>
      </c>
      <c r="G9" s="67"/>
      <c r="I9" s="250" t="s">
        <v>142</v>
      </c>
      <c r="J9" s="309" t="s">
        <v>143</v>
      </c>
      <c r="K9" s="289"/>
      <c r="L9" s="230" t="s">
        <v>145</v>
      </c>
      <c r="M9" s="265" t="s">
        <v>144</v>
      </c>
    </row>
    <row r="10" spans="1:13" ht="77.25" customHeight="1" thickBot="1">
      <c r="A10" s="277"/>
      <c r="B10" s="262"/>
      <c r="E10" s="4"/>
      <c r="F10" s="220"/>
      <c r="G10" s="108"/>
      <c r="I10" s="251"/>
      <c r="J10" s="310"/>
      <c r="K10" s="290"/>
      <c r="L10" s="231"/>
      <c r="M10" s="266"/>
    </row>
    <row r="11" spans="1:14" ht="111" customHeight="1" thickBot="1" thickTop="1">
      <c r="A11" s="277" t="s">
        <v>33</v>
      </c>
      <c r="B11" s="262">
        <v>0.3541666666666667</v>
      </c>
      <c r="C11" s="322" t="s">
        <v>184</v>
      </c>
      <c r="D11" s="323"/>
      <c r="E11" s="324"/>
      <c r="F11" s="144" t="s">
        <v>187</v>
      </c>
      <c r="G11" s="160" t="s">
        <v>188</v>
      </c>
      <c r="H11" s="159" t="s">
        <v>189</v>
      </c>
      <c r="I11" s="221" t="s">
        <v>190</v>
      </c>
      <c r="J11" s="221"/>
      <c r="K11" s="221"/>
      <c r="L11" s="161" t="s">
        <v>191</v>
      </c>
      <c r="M11" s="163" t="s">
        <v>452</v>
      </c>
      <c r="N11" s="10"/>
    </row>
    <row r="12" spans="1:14" ht="145.5" customHeight="1" thickBot="1" thickTop="1">
      <c r="A12" s="277"/>
      <c r="B12" s="262"/>
      <c r="C12" s="121" t="s">
        <v>107</v>
      </c>
      <c r="D12" s="144"/>
      <c r="E12" s="121" t="s">
        <v>186</v>
      </c>
      <c r="F12" s="319" t="s">
        <v>185</v>
      </c>
      <c r="G12" s="320"/>
      <c r="H12" s="321"/>
      <c r="I12" s="222"/>
      <c r="J12" s="223"/>
      <c r="K12" s="222"/>
      <c r="L12" s="162" t="s">
        <v>192</v>
      </c>
      <c r="M12" s="145" t="s">
        <v>193</v>
      </c>
      <c r="N12" s="10"/>
    </row>
    <row r="13" spans="1:13" ht="113.25" customHeight="1" thickBot="1" thickTop="1">
      <c r="A13" s="277"/>
      <c r="B13" s="262">
        <v>0.4236111111111111</v>
      </c>
      <c r="C13" s="141" t="s">
        <v>207</v>
      </c>
      <c r="D13" s="154" t="s">
        <v>209</v>
      </c>
      <c r="E13" s="141" t="s">
        <v>210</v>
      </c>
      <c r="F13" s="250" t="s">
        <v>212</v>
      </c>
      <c r="G13" s="291"/>
      <c r="H13" s="312"/>
      <c r="I13" s="141" t="s">
        <v>216</v>
      </c>
      <c r="J13" s="219" t="s">
        <v>218</v>
      </c>
      <c r="K13" s="122" t="s">
        <v>219</v>
      </c>
      <c r="L13" s="279" t="s">
        <v>220</v>
      </c>
      <c r="M13" s="279"/>
    </row>
    <row r="14" spans="1:13" ht="157.5" customHeight="1" thickBot="1" thickTop="1">
      <c r="A14" s="277"/>
      <c r="B14" s="262"/>
      <c r="C14" s="121" t="s">
        <v>208</v>
      </c>
      <c r="D14" s="155" t="s">
        <v>186</v>
      </c>
      <c r="E14" s="141" t="s">
        <v>211</v>
      </c>
      <c r="F14" s="164" t="s">
        <v>213</v>
      </c>
      <c r="G14" s="167" t="s">
        <v>214</v>
      </c>
      <c r="H14" s="165" t="s">
        <v>215</v>
      </c>
      <c r="I14" s="168" t="s">
        <v>217</v>
      </c>
      <c r="J14" s="220"/>
      <c r="K14" s="139" t="s">
        <v>607</v>
      </c>
      <c r="L14" s="327"/>
      <c r="M14" s="241"/>
    </row>
    <row r="15" spans="1:13" ht="108.75" customHeight="1" thickTop="1">
      <c r="A15" s="277"/>
      <c r="B15" s="262">
        <v>0.4930555555555556</v>
      </c>
      <c r="C15" s="217" t="s">
        <v>228</v>
      </c>
      <c r="D15" s="292"/>
      <c r="E15" s="217"/>
      <c r="F15" s="250" t="s">
        <v>231</v>
      </c>
      <c r="G15" s="316" t="s">
        <v>559</v>
      </c>
      <c r="H15" s="165" t="s">
        <v>132</v>
      </c>
      <c r="I15" s="291" t="s">
        <v>232</v>
      </c>
      <c r="J15" s="254"/>
      <c r="K15" s="291"/>
      <c r="L15" s="219" t="s">
        <v>234</v>
      </c>
      <c r="M15" s="265" t="s">
        <v>233</v>
      </c>
    </row>
    <row r="16" spans="1:13" ht="172.5" customHeight="1" thickBot="1">
      <c r="A16" s="277"/>
      <c r="B16" s="262"/>
      <c r="C16" s="119" t="s">
        <v>466</v>
      </c>
      <c r="D16" s="41" t="s">
        <v>229</v>
      </c>
      <c r="E16" s="118" t="s">
        <v>230</v>
      </c>
      <c r="F16" s="251"/>
      <c r="G16" s="317"/>
      <c r="H16" s="166"/>
      <c r="I16" s="292"/>
      <c r="J16" s="254"/>
      <c r="K16" s="254"/>
      <c r="L16" s="220"/>
      <c r="M16" s="266"/>
    </row>
    <row r="17" spans="1:13" ht="111.75" customHeight="1" thickTop="1">
      <c r="A17" s="277"/>
      <c r="B17" s="262">
        <v>0.5625</v>
      </c>
      <c r="C17" s="140"/>
      <c r="E17" s="68"/>
      <c r="F17" s="156"/>
      <c r="G17" s="67"/>
      <c r="H17" s="157"/>
      <c r="J17" s="170" t="s">
        <v>237</v>
      </c>
      <c r="K17" s="289" t="s">
        <v>238</v>
      </c>
      <c r="L17" s="169"/>
      <c r="M17" s="66"/>
    </row>
    <row r="18" spans="1:13" ht="87.75" customHeight="1" thickBot="1">
      <c r="A18" s="277"/>
      <c r="B18" s="262"/>
      <c r="C18" s="140"/>
      <c r="D18" s="18"/>
      <c r="E18" s="68"/>
      <c r="F18" s="68"/>
      <c r="G18" s="48"/>
      <c r="H18" s="24"/>
      <c r="J18" s="171"/>
      <c r="K18" s="290"/>
      <c r="L18" s="123"/>
      <c r="M18" s="124"/>
    </row>
    <row r="19" spans="1:13" ht="88.5" customHeight="1" thickBot="1" thickTop="1">
      <c r="A19" s="277" t="s">
        <v>34</v>
      </c>
      <c r="B19" s="262">
        <v>0.3541666666666667</v>
      </c>
      <c r="C19" s="215" t="s">
        <v>272</v>
      </c>
      <c r="D19" s="315"/>
      <c r="E19" s="216"/>
      <c r="F19" s="315"/>
      <c r="G19" s="232" t="s">
        <v>570</v>
      </c>
      <c r="H19" s="311" t="s">
        <v>273</v>
      </c>
      <c r="I19" s="218" t="s">
        <v>274</v>
      </c>
      <c r="J19" s="241"/>
      <c r="K19" s="305"/>
      <c r="L19" s="287" t="s">
        <v>275</v>
      </c>
      <c r="M19" s="221" t="s">
        <v>276</v>
      </c>
    </row>
    <row r="20" spans="1:13" ht="188.25" customHeight="1" thickBot="1" thickTop="1">
      <c r="A20" s="277"/>
      <c r="B20" s="262"/>
      <c r="C20" s="121" t="s">
        <v>281</v>
      </c>
      <c r="D20" s="172" t="s">
        <v>466</v>
      </c>
      <c r="E20" s="121" t="s">
        <v>134</v>
      </c>
      <c r="F20" s="167" t="s">
        <v>229</v>
      </c>
      <c r="G20" s="233"/>
      <c r="H20" s="230"/>
      <c r="I20" s="173" t="s">
        <v>280</v>
      </c>
      <c r="J20" s="154" t="s">
        <v>585</v>
      </c>
      <c r="L20" s="288"/>
      <c r="M20" s="222"/>
    </row>
    <row r="21" spans="1:13" ht="86.25" customHeight="1" thickTop="1">
      <c r="A21" s="277"/>
      <c r="B21" s="262">
        <v>0.4236111111111111</v>
      </c>
      <c r="C21" s="218" t="s">
        <v>284</v>
      </c>
      <c r="D21" s="279"/>
      <c r="E21" s="241"/>
      <c r="F21" s="279"/>
      <c r="G21" s="241"/>
      <c r="H21" s="241"/>
      <c r="I21" s="241" t="s">
        <v>285</v>
      </c>
      <c r="J21" s="241"/>
      <c r="K21" s="241"/>
      <c r="L21" s="279" t="s">
        <v>91</v>
      </c>
      <c r="M21" s="241" t="s">
        <v>92</v>
      </c>
    </row>
    <row r="22" spans="1:13" ht="139.5" customHeight="1">
      <c r="A22" s="277"/>
      <c r="B22" s="262"/>
      <c r="C22" s="218"/>
      <c r="D22" s="241"/>
      <c r="E22" s="241"/>
      <c r="F22" s="241"/>
      <c r="G22" s="241"/>
      <c r="H22" s="241"/>
      <c r="I22" s="120" t="s">
        <v>286</v>
      </c>
      <c r="J22" s="120" t="s">
        <v>287</v>
      </c>
      <c r="K22" s="120" t="s">
        <v>288</v>
      </c>
      <c r="L22" s="241"/>
      <c r="M22" s="241"/>
    </row>
    <row r="23" spans="1:13" ht="19.5" customHeight="1">
      <c r="A23" s="277"/>
      <c r="B23" s="262"/>
      <c r="C23" s="218" t="s">
        <v>55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</row>
    <row r="24" spans="1:13" ht="46.5" customHeight="1" thickBot="1">
      <c r="A24" s="277"/>
      <c r="B24" s="262"/>
      <c r="C24" s="218"/>
      <c r="D24" s="241"/>
      <c r="E24" s="241"/>
      <c r="F24" s="241"/>
      <c r="G24" s="241"/>
      <c r="H24" s="241"/>
      <c r="I24" s="241"/>
      <c r="J24" s="241"/>
      <c r="K24" s="241"/>
      <c r="L24" s="241"/>
      <c r="M24" s="241"/>
    </row>
    <row r="25" spans="1:15" ht="168.75" customHeight="1">
      <c r="A25" s="277" t="s">
        <v>35</v>
      </c>
      <c r="B25" s="262">
        <v>0.3541666666666667</v>
      </c>
      <c r="C25" s="299" t="s">
        <v>324</v>
      </c>
      <c r="D25" s="299"/>
      <c r="E25" s="299"/>
      <c r="F25" s="215"/>
      <c r="G25" s="178"/>
      <c r="H25" s="177" t="s">
        <v>466</v>
      </c>
      <c r="I25" s="280" t="s">
        <v>327</v>
      </c>
      <c r="J25" s="281"/>
      <c r="K25" s="282"/>
      <c r="L25" s="325" t="s">
        <v>328</v>
      </c>
      <c r="M25" s="326"/>
      <c r="O25" s="318"/>
    </row>
    <row r="26" spans="1:15" ht="200.25" customHeight="1">
      <c r="A26" s="277"/>
      <c r="B26" s="262"/>
      <c r="C26" s="174" t="s">
        <v>325</v>
      </c>
      <c r="D26" s="173" t="s">
        <v>326</v>
      </c>
      <c r="E26" s="154" t="s">
        <v>135</v>
      </c>
      <c r="F26" s="173" t="s">
        <v>466</v>
      </c>
      <c r="G26" s="175"/>
      <c r="H26" s="176"/>
      <c r="I26" s="283"/>
      <c r="J26" s="284"/>
      <c r="K26" s="285"/>
      <c r="L26" s="307"/>
      <c r="M26" s="252"/>
      <c r="O26" s="318"/>
    </row>
    <row r="27" spans="1:13" ht="76.5" customHeight="1">
      <c r="A27" s="277"/>
      <c r="B27" s="262">
        <v>0.4236111111111111</v>
      </c>
      <c r="C27" s="246" t="s">
        <v>110</v>
      </c>
      <c r="D27" s="221"/>
      <c r="E27" s="221"/>
      <c r="F27" s="247"/>
      <c r="G27" s="253" t="s">
        <v>330</v>
      </c>
      <c r="H27" s="253" t="s">
        <v>111</v>
      </c>
      <c r="I27" s="259" t="s">
        <v>333</v>
      </c>
      <c r="J27" s="260"/>
      <c r="K27" s="286"/>
      <c r="L27" s="217" t="s">
        <v>541</v>
      </c>
      <c r="M27" s="218"/>
    </row>
    <row r="28" spans="1:14" ht="88.5" customHeight="1">
      <c r="A28" s="277"/>
      <c r="B28" s="262"/>
      <c r="C28" s="248"/>
      <c r="D28" s="222"/>
      <c r="E28" s="222"/>
      <c r="F28" s="249"/>
      <c r="G28" s="253"/>
      <c r="H28" s="253"/>
      <c r="I28" s="259"/>
      <c r="J28" s="260"/>
      <c r="K28" s="286"/>
      <c r="L28" s="308" t="s">
        <v>93</v>
      </c>
      <c r="M28" s="259"/>
      <c r="N28" s="11"/>
    </row>
    <row r="29" spans="1:13" ht="168.75" customHeight="1">
      <c r="A29" s="277"/>
      <c r="B29" s="262">
        <v>0.4930555555555556</v>
      </c>
      <c r="C29" s="215" t="s">
        <v>558</v>
      </c>
      <c r="D29" s="216"/>
      <c r="E29" s="216"/>
      <c r="F29" s="216"/>
      <c r="G29" s="216"/>
      <c r="H29" s="273"/>
      <c r="I29" s="230" t="s">
        <v>340</v>
      </c>
      <c r="J29" s="173" t="s">
        <v>341</v>
      </c>
      <c r="K29" s="182" t="s">
        <v>342</v>
      </c>
      <c r="L29" s="218" t="s">
        <v>344</v>
      </c>
      <c r="M29" s="260"/>
    </row>
    <row r="30" spans="1:13" ht="145.5" customHeight="1">
      <c r="A30" s="277"/>
      <c r="B30" s="262"/>
      <c r="C30" s="215"/>
      <c r="D30" s="216"/>
      <c r="E30" s="216"/>
      <c r="F30" s="216"/>
      <c r="G30" s="216"/>
      <c r="H30" s="273"/>
      <c r="I30" s="230"/>
      <c r="J30" s="182" t="s">
        <v>347</v>
      </c>
      <c r="K30" s="173" t="s">
        <v>343</v>
      </c>
      <c r="L30" s="173" t="s">
        <v>345</v>
      </c>
      <c r="M30" s="119" t="s">
        <v>346</v>
      </c>
    </row>
    <row r="31" spans="1:13" ht="78.75" customHeight="1">
      <c r="A31" s="277"/>
      <c r="B31" s="262">
        <v>0.5625</v>
      </c>
      <c r="C31" s="119"/>
      <c r="D31" s="41"/>
      <c r="E31" s="158"/>
      <c r="F31" s="230" t="s">
        <v>141</v>
      </c>
      <c r="G31" s="230" t="s">
        <v>578</v>
      </c>
      <c r="H31" s="301" t="s">
        <v>624</v>
      </c>
      <c r="I31" s="230" t="s">
        <v>353</v>
      </c>
      <c r="J31" s="307" t="s">
        <v>354</v>
      </c>
      <c r="K31" s="252"/>
      <c r="L31" s="230" t="s">
        <v>355</v>
      </c>
      <c r="M31" s="218" t="s">
        <v>144</v>
      </c>
    </row>
    <row r="32" spans="1:13" ht="78.75" customHeight="1" thickBot="1">
      <c r="A32" s="277"/>
      <c r="B32" s="262"/>
      <c r="C32" s="180"/>
      <c r="D32" s="181"/>
      <c r="E32" s="179"/>
      <c r="F32" s="231"/>
      <c r="G32" s="231"/>
      <c r="H32" s="302"/>
      <c r="I32" s="231"/>
      <c r="J32" s="307"/>
      <c r="K32" s="252"/>
      <c r="L32" s="230"/>
      <c r="M32" s="218"/>
    </row>
    <row r="33" spans="1:13" ht="143.25" customHeight="1">
      <c r="A33" s="277" t="s">
        <v>36</v>
      </c>
      <c r="B33" s="262">
        <v>0.3541666666666667</v>
      </c>
      <c r="C33" s="269" t="s">
        <v>397</v>
      </c>
      <c r="D33" s="270"/>
      <c r="E33" s="270"/>
      <c r="F33" s="271"/>
      <c r="G33" s="306" t="s">
        <v>577</v>
      </c>
      <c r="H33" s="189"/>
      <c r="I33" s="188" t="s">
        <v>399</v>
      </c>
      <c r="J33" s="187"/>
      <c r="K33" s="165" t="s">
        <v>400</v>
      </c>
      <c r="L33" s="259" t="s">
        <v>401</v>
      </c>
      <c r="M33" s="260"/>
    </row>
    <row r="34" spans="1:15" ht="93" customHeight="1">
      <c r="A34" s="277"/>
      <c r="B34" s="262"/>
      <c r="C34" s="272"/>
      <c r="D34" s="216"/>
      <c r="E34" s="216"/>
      <c r="F34" s="273"/>
      <c r="G34" s="301"/>
      <c r="H34" s="153"/>
      <c r="I34" s="218" t="s">
        <v>398</v>
      </c>
      <c r="J34" s="241"/>
      <c r="K34" s="252"/>
      <c r="L34" s="218" t="s">
        <v>402</v>
      </c>
      <c r="M34" s="241"/>
      <c r="O34" s="6"/>
    </row>
    <row r="35" spans="1:13" ht="140.25" customHeight="1">
      <c r="A35" s="277"/>
      <c r="B35" s="262">
        <v>0.4236111111111111</v>
      </c>
      <c r="C35" s="274" t="s">
        <v>406</v>
      </c>
      <c r="D35" s="275"/>
      <c r="E35" s="275"/>
      <c r="F35" s="275"/>
      <c r="G35" s="275"/>
      <c r="H35" s="276"/>
      <c r="I35" s="218" t="s">
        <v>398</v>
      </c>
      <c r="J35" s="241"/>
      <c r="K35" s="252"/>
      <c r="L35" s="185" t="s">
        <v>542</v>
      </c>
      <c r="M35" s="119" t="s">
        <v>543</v>
      </c>
    </row>
    <row r="36" spans="1:13" ht="192.75" customHeight="1">
      <c r="A36" s="277"/>
      <c r="B36" s="262"/>
      <c r="C36" s="190" t="s">
        <v>407</v>
      </c>
      <c r="D36" s="191" t="s">
        <v>408</v>
      </c>
      <c r="E36" s="173" t="s">
        <v>466</v>
      </c>
      <c r="F36" s="186" t="s">
        <v>231</v>
      </c>
      <c r="G36" s="173" t="s">
        <v>409</v>
      </c>
      <c r="H36" s="191" t="s">
        <v>410</v>
      </c>
      <c r="I36" s="256" t="s">
        <v>411</v>
      </c>
      <c r="J36" s="257"/>
      <c r="K36" s="258"/>
      <c r="L36" s="186" t="s">
        <v>412</v>
      </c>
      <c r="M36" s="183" t="s">
        <v>413</v>
      </c>
    </row>
    <row r="37" spans="1:13" ht="135.75" customHeight="1">
      <c r="A37" s="277"/>
      <c r="B37" s="262">
        <v>0.4930555555555556</v>
      </c>
      <c r="C37" s="194"/>
      <c r="D37" s="193"/>
      <c r="E37" s="173" t="s">
        <v>416</v>
      </c>
      <c r="F37" s="218" t="s">
        <v>228</v>
      </c>
      <c r="G37" s="241"/>
      <c r="H37" s="252"/>
      <c r="I37" s="218" t="s">
        <v>418</v>
      </c>
      <c r="J37" s="241"/>
      <c r="K37" s="252"/>
      <c r="L37" s="173" t="s">
        <v>421</v>
      </c>
      <c r="M37" s="139" t="s">
        <v>422</v>
      </c>
    </row>
    <row r="38" spans="1:13" ht="170.25" customHeight="1">
      <c r="A38" s="277"/>
      <c r="B38" s="262"/>
      <c r="C38" s="195"/>
      <c r="D38" s="165" t="s">
        <v>407</v>
      </c>
      <c r="E38" s="196"/>
      <c r="F38" s="173" t="s">
        <v>408</v>
      </c>
      <c r="G38" s="173" t="s">
        <v>466</v>
      </c>
      <c r="H38" s="173" t="s">
        <v>417</v>
      </c>
      <c r="I38" s="154" t="s">
        <v>602</v>
      </c>
      <c r="J38" s="154" t="s">
        <v>419</v>
      </c>
      <c r="K38" s="199"/>
      <c r="L38" s="218" t="s">
        <v>420</v>
      </c>
      <c r="M38" s="241"/>
    </row>
    <row r="39" spans="1:13" ht="143.25" customHeight="1">
      <c r="A39" s="277"/>
      <c r="B39" s="262">
        <v>0.5625</v>
      </c>
      <c r="C39" s="140"/>
      <c r="D39" s="192"/>
      <c r="E39" s="197"/>
      <c r="F39" s="173" t="s">
        <v>423</v>
      </c>
      <c r="G39" s="198"/>
      <c r="H39" s="48"/>
      <c r="I39" s="20"/>
      <c r="J39" s="20"/>
      <c r="K39" s="184"/>
      <c r="L39" s="146"/>
      <c r="M39" s="68"/>
    </row>
    <row r="40" spans="1:8" ht="102.75" customHeight="1" thickBot="1">
      <c r="A40" s="278"/>
      <c r="B40" s="300"/>
      <c r="G40" s="23"/>
      <c r="H40" s="77"/>
    </row>
    <row r="41" spans="1:13" s="8" customFormat="1" ht="36" customHeight="1" thickTop="1">
      <c r="A41" s="210"/>
      <c r="B41" s="206"/>
      <c r="C41" s="207"/>
      <c r="D41" s="207"/>
      <c r="E41" s="207"/>
      <c r="F41" s="207"/>
      <c r="G41" s="208"/>
      <c r="H41" s="209" t="s">
        <v>37</v>
      </c>
      <c r="I41" s="295" t="s">
        <v>46</v>
      </c>
      <c r="J41" s="295"/>
      <c r="K41" s="295"/>
      <c r="L41" s="295"/>
      <c r="M41" s="296"/>
    </row>
    <row r="42" spans="1:13" s="8" customFormat="1" ht="32.25" customHeight="1">
      <c r="A42" s="211"/>
      <c r="B42" s="2"/>
      <c r="H42" s="8" t="s">
        <v>38</v>
      </c>
      <c r="I42" s="267" t="s">
        <v>48</v>
      </c>
      <c r="J42" s="267"/>
      <c r="K42" s="267"/>
      <c r="L42" s="267"/>
      <c r="M42" s="268"/>
    </row>
    <row r="43" spans="1:13" s="8" customFormat="1" ht="28.5" customHeight="1">
      <c r="A43" s="211"/>
      <c r="B43" s="2"/>
      <c r="H43" s="8" t="s">
        <v>39</v>
      </c>
      <c r="I43" s="267" t="s">
        <v>47</v>
      </c>
      <c r="J43" s="267"/>
      <c r="K43" s="267"/>
      <c r="L43" s="267"/>
      <c r="M43" s="268"/>
    </row>
    <row r="44" spans="1:13" s="8" customFormat="1" ht="29.25" customHeight="1">
      <c r="A44" s="211"/>
      <c r="B44" s="2"/>
      <c r="H44" s="8" t="s">
        <v>40</v>
      </c>
      <c r="I44" s="267" t="s">
        <v>49</v>
      </c>
      <c r="J44" s="267"/>
      <c r="K44" s="267"/>
      <c r="L44" s="267"/>
      <c r="M44" s="268"/>
    </row>
    <row r="45" spans="1:13" s="8" customFormat="1" ht="28.5" customHeight="1">
      <c r="A45" s="211"/>
      <c r="B45" s="2"/>
      <c r="H45" s="8" t="s">
        <v>41</v>
      </c>
      <c r="I45" s="297" t="s">
        <v>50</v>
      </c>
      <c r="J45" s="297"/>
      <c r="K45" s="297"/>
      <c r="L45" s="297"/>
      <c r="M45" s="298"/>
    </row>
    <row r="46" spans="1:13" s="8" customFormat="1" ht="28.5" customHeight="1">
      <c r="A46" s="211"/>
      <c r="B46" s="2"/>
      <c r="H46" s="8" t="s">
        <v>42</v>
      </c>
      <c r="I46" s="267" t="s">
        <v>51</v>
      </c>
      <c r="J46" s="267"/>
      <c r="K46" s="267"/>
      <c r="L46" s="267"/>
      <c r="M46" s="268"/>
    </row>
    <row r="47" spans="1:13" s="8" customFormat="1" ht="28.5" customHeight="1">
      <c r="A47" s="211"/>
      <c r="B47" s="2"/>
      <c r="H47" s="8" t="s">
        <v>43</v>
      </c>
      <c r="I47" s="267" t="s">
        <v>52</v>
      </c>
      <c r="J47" s="267"/>
      <c r="K47" s="267"/>
      <c r="L47" s="267"/>
      <c r="M47" s="268"/>
    </row>
    <row r="48" spans="1:13" s="8" customFormat="1" ht="27.75" customHeight="1">
      <c r="A48" s="211"/>
      <c r="B48" s="2"/>
      <c r="H48" s="8" t="s">
        <v>44</v>
      </c>
      <c r="I48" s="267" t="s">
        <v>53</v>
      </c>
      <c r="J48" s="267"/>
      <c r="K48" s="267"/>
      <c r="L48" s="267"/>
      <c r="M48" s="268"/>
    </row>
    <row r="49" spans="1:13" ht="31.5" customHeight="1" thickBot="1">
      <c r="A49" s="212"/>
      <c r="B49" s="202"/>
      <c r="C49" s="203"/>
      <c r="D49" s="203"/>
      <c r="E49" s="204"/>
      <c r="F49" s="204"/>
      <c r="G49" s="204"/>
      <c r="H49" s="205" t="s">
        <v>45</v>
      </c>
      <c r="I49" s="293" t="s">
        <v>54</v>
      </c>
      <c r="J49" s="293"/>
      <c r="K49" s="293"/>
      <c r="L49" s="293"/>
      <c r="M49" s="294"/>
    </row>
    <row r="50" ht="33.75" thickTop="1"/>
  </sheetData>
  <sheetProtection/>
  <mergeCells count="104">
    <mergeCell ref="O25:O26"/>
    <mergeCell ref="B9:B10"/>
    <mergeCell ref="F15:F16"/>
    <mergeCell ref="B15:B16"/>
    <mergeCell ref="F12:H12"/>
    <mergeCell ref="C15:E15"/>
    <mergeCell ref="C11:E11"/>
    <mergeCell ref="L25:M26"/>
    <mergeCell ref="M21:M22"/>
    <mergeCell ref="L13:M14"/>
    <mergeCell ref="A3:A10"/>
    <mergeCell ref="B19:B20"/>
    <mergeCell ref="B3:B4"/>
    <mergeCell ref="C19:F19"/>
    <mergeCell ref="A19:A24"/>
    <mergeCell ref="G15:G16"/>
    <mergeCell ref="B7:B8"/>
    <mergeCell ref="B5:B6"/>
    <mergeCell ref="B13:B14"/>
    <mergeCell ref="F9:F10"/>
    <mergeCell ref="H5:H6"/>
    <mergeCell ref="J31:K32"/>
    <mergeCell ref="L28:M28"/>
    <mergeCell ref="M15:M16"/>
    <mergeCell ref="L15:L16"/>
    <mergeCell ref="J9:K10"/>
    <mergeCell ref="H19:H20"/>
    <mergeCell ref="L9:L10"/>
    <mergeCell ref="F13:H13"/>
    <mergeCell ref="L5:M6"/>
    <mergeCell ref="I7:K8"/>
    <mergeCell ref="B31:B32"/>
    <mergeCell ref="B33:B34"/>
    <mergeCell ref="B29:B30"/>
    <mergeCell ref="B23:B24"/>
    <mergeCell ref="B27:B28"/>
    <mergeCell ref="B21:B22"/>
    <mergeCell ref="I19:K19"/>
    <mergeCell ref="G33:G34"/>
    <mergeCell ref="A25:A32"/>
    <mergeCell ref="B25:B26"/>
    <mergeCell ref="C29:H30"/>
    <mergeCell ref="C25:F25"/>
    <mergeCell ref="B39:B40"/>
    <mergeCell ref="B35:B36"/>
    <mergeCell ref="F37:H37"/>
    <mergeCell ref="H31:H32"/>
    <mergeCell ref="B37:B38"/>
    <mergeCell ref="I49:M49"/>
    <mergeCell ref="I41:M41"/>
    <mergeCell ref="I42:M42"/>
    <mergeCell ref="I43:M43"/>
    <mergeCell ref="I44:M44"/>
    <mergeCell ref="L34:M34"/>
    <mergeCell ref="I46:M46"/>
    <mergeCell ref="I45:M45"/>
    <mergeCell ref="L38:M38"/>
    <mergeCell ref="I47:M47"/>
    <mergeCell ref="A11:A18"/>
    <mergeCell ref="A33:A40"/>
    <mergeCell ref="L21:L22"/>
    <mergeCell ref="I25:K26"/>
    <mergeCell ref="H27:H28"/>
    <mergeCell ref="I27:K28"/>
    <mergeCell ref="C21:H22"/>
    <mergeCell ref="L19:L20"/>
    <mergeCell ref="K17:K18"/>
    <mergeCell ref="I15:K16"/>
    <mergeCell ref="A1:M1"/>
    <mergeCell ref="B11:B12"/>
    <mergeCell ref="B17:B18"/>
    <mergeCell ref="L7:M8"/>
    <mergeCell ref="M9:M10"/>
    <mergeCell ref="I48:M48"/>
    <mergeCell ref="L29:M29"/>
    <mergeCell ref="C33:F34"/>
    <mergeCell ref="F31:F32"/>
    <mergeCell ref="C35:H35"/>
    <mergeCell ref="L31:L32"/>
    <mergeCell ref="I36:K36"/>
    <mergeCell ref="I37:K37"/>
    <mergeCell ref="I31:I32"/>
    <mergeCell ref="L33:M33"/>
    <mergeCell ref="I35:K35"/>
    <mergeCell ref="C5:F6"/>
    <mergeCell ref="C27:F28"/>
    <mergeCell ref="I9:I10"/>
    <mergeCell ref="I34:K34"/>
    <mergeCell ref="G27:G28"/>
    <mergeCell ref="I29:I30"/>
    <mergeCell ref="G7:H8"/>
    <mergeCell ref="C23:M24"/>
    <mergeCell ref="C7:E7"/>
    <mergeCell ref="M31:M32"/>
    <mergeCell ref="L3:M4"/>
    <mergeCell ref="L27:M27"/>
    <mergeCell ref="J13:J14"/>
    <mergeCell ref="I11:K12"/>
    <mergeCell ref="I5:K6"/>
    <mergeCell ref="G31:G32"/>
    <mergeCell ref="G19:G20"/>
    <mergeCell ref="C3:H4"/>
    <mergeCell ref="M19:M20"/>
    <mergeCell ref="I21:K21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7" r:id="rId1"/>
  <rowBreaks count="4" manualBreakCount="4">
    <brk id="10" max="12" man="1"/>
    <brk id="18" max="12" man="1"/>
    <brk id="24" max="12" man="1"/>
    <brk id="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50" zoomScaleNormal="75" zoomScaleSheetLayoutView="50" zoomScalePageLayoutView="0" workbookViewId="0" topLeftCell="A20">
      <selection activeCell="A11" sqref="A11:A18"/>
    </sheetView>
  </sheetViews>
  <sheetFormatPr defaultColWidth="9.140625" defaultRowHeight="12.75"/>
  <cols>
    <col min="1" max="1" width="12.00390625" style="2" customWidth="1"/>
    <col min="2" max="2" width="12.421875" style="2" customWidth="1"/>
    <col min="3" max="3" width="26.57421875" style="7" customWidth="1"/>
    <col min="4" max="4" width="26.421875" style="7" customWidth="1"/>
    <col min="5" max="5" width="24.8515625" style="1" customWidth="1"/>
    <col min="6" max="6" width="31.57421875" style="1" customWidth="1"/>
    <col min="7" max="7" width="30.28125" style="4" customWidth="1"/>
    <col min="8" max="8" width="27.28125" style="4" customWidth="1"/>
    <col min="9" max="9" width="27.00390625" style="4" customWidth="1"/>
    <col min="10" max="10" width="29.28125" style="4" customWidth="1"/>
    <col min="11" max="11" width="25.57421875" style="1" customWidth="1"/>
    <col min="12" max="12" width="25.28125" style="1" customWidth="1"/>
    <col min="13" max="13" width="26.57421875" style="1" customWidth="1"/>
    <col min="14" max="14" width="24.00390625" style="1" customWidth="1"/>
    <col min="15" max="15" width="30.8515625" style="1" customWidth="1"/>
    <col min="16" max="16" width="8.57421875" style="12" customWidth="1"/>
    <col min="17" max="16384" width="9.140625" style="1" customWidth="1"/>
  </cols>
  <sheetData>
    <row r="1" spans="1:15" ht="67.5" customHeight="1" thickBot="1">
      <c r="A1" s="261" t="s">
        <v>85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s="2" customFormat="1" ht="62.25" customHeight="1" thickBot="1">
      <c r="A2" s="136" t="s">
        <v>22</v>
      </c>
      <c r="B2" s="137" t="s">
        <v>23</v>
      </c>
      <c r="C2" s="137" t="s">
        <v>0</v>
      </c>
      <c r="D2" s="137" t="s">
        <v>1</v>
      </c>
      <c r="E2" s="137" t="s">
        <v>2</v>
      </c>
      <c r="F2" s="137" t="s">
        <v>18</v>
      </c>
      <c r="G2" s="137" t="s">
        <v>3</v>
      </c>
      <c r="H2" s="137" t="s">
        <v>4</v>
      </c>
      <c r="I2" s="137" t="s">
        <v>5</v>
      </c>
      <c r="J2" s="137" t="s">
        <v>19</v>
      </c>
      <c r="K2" s="137" t="s">
        <v>6</v>
      </c>
      <c r="L2" s="137" t="s">
        <v>20</v>
      </c>
      <c r="M2" s="137" t="s">
        <v>21</v>
      </c>
      <c r="N2" s="137" t="s">
        <v>56</v>
      </c>
      <c r="O2" s="138" t="s">
        <v>7</v>
      </c>
    </row>
    <row r="3" spans="1:17" ht="129" customHeight="1">
      <c r="A3" s="417" t="s">
        <v>32</v>
      </c>
      <c r="B3" s="413">
        <v>0.3541666666666667</v>
      </c>
      <c r="C3" s="414" t="s">
        <v>113</v>
      </c>
      <c r="D3" s="223"/>
      <c r="E3" s="223"/>
      <c r="F3" s="415"/>
      <c r="G3" s="414" t="s">
        <v>114</v>
      </c>
      <c r="H3" s="223"/>
      <c r="I3" s="223"/>
      <c r="J3" s="415"/>
      <c r="K3" s="57" t="s">
        <v>115</v>
      </c>
      <c r="L3" s="416"/>
      <c r="M3" s="416"/>
      <c r="N3" s="4"/>
      <c r="O3" s="279" t="s">
        <v>535</v>
      </c>
      <c r="Q3" s="350"/>
    </row>
    <row r="4" spans="1:17" ht="114.75" customHeight="1">
      <c r="A4" s="418"/>
      <c r="B4" s="329"/>
      <c r="C4" s="342"/>
      <c r="D4" s="222"/>
      <c r="E4" s="222"/>
      <c r="F4" s="213"/>
      <c r="G4" s="342"/>
      <c r="H4" s="222"/>
      <c r="I4" s="222"/>
      <c r="J4" s="213"/>
      <c r="K4" s="53"/>
      <c r="L4" s="56" t="s">
        <v>115</v>
      </c>
      <c r="M4" s="125" t="s">
        <v>116</v>
      </c>
      <c r="N4" s="4"/>
      <c r="O4" s="241"/>
      <c r="Q4" s="350"/>
    </row>
    <row r="5" spans="1:17" ht="120.75" customHeight="1">
      <c r="A5" s="418"/>
      <c r="B5" s="329">
        <v>0.4236111111111111</v>
      </c>
      <c r="C5" s="41" t="s">
        <v>117</v>
      </c>
      <c r="D5" s="41" t="s">
        <v>119</v>
      </c>
      <c r="E5" s="327" t="s">
        <v>121</v>
      </c>
      <c r="F5" s="55" t="s">
        <v>122</v>
      </c>
      <c r="G5" s="353" t="s">
        <v>534</v>
      </c>
      <c r="H5" s="291"/>
      <c r="I5" s="291"/>
      <c r="J5" s="265"/>
      <c r="K5" s="41" t="s">
        <v>125</v>
      </c>
      <c r="L5" s="125" t="s">
        <v>126</v>
      </c>
      <c r="M5" s="56" t="s">
        <v>127</v>
      </c>
      <c r="N5" s="41" t="s">
        <v>128</v>
      </c>
      <c r="O5" s="41" t="s">
        <v>443</v>
      </c>
      <c r="Q5" s="350"/>
    </row>
    <row r="6" spans="1:17" ht="121.5" customHeight="1">
      <c r="A6" s="418"/>
      <c r="B6" s="329"/>
      <c r="C6" s="41" t="s">
        <v>118</v>
      </c>
      <c r="D6" s="55" t="s">
        <v>120</v>
      </c>
      <c r="E6" s="279"/>
      <c r="F6" s="41" t="s">
        <v>123</v>
      </c>
      <c r="G6" s="349"/>
      <c r="H6" s="292"/>
      <c r="I6" s="292"/>
      <c r="J6" s="266"/>
      <c r="K6" s="216" t="s">
        <v>124</v>
      </c>
      <c r="L6" s="241"/>
      <c r="M6" s="241"/>
      <c r="N6" s="241"/>
      <c r="O6" s="38" t="s">
        <v>129</v>
      </c>
      <c r="Q6" s="350"/>
    </row>
    <row r="7" spans="1:17" ht="119.25" customHeight="1">
      <c r="A7" s="418"/>
      <c r="B7" s="329">
        <v>0.4930555555555556</v>
      </c>
      <c r="C7" s="344" t="s">
        <v>634</v>
      </c>
      <c r="D7" s="241"/>
      <c r="E7" s="241"/>
      <c r="F7" s="241"/>
      <c r="G7" s="241"/>
      <c r="H7" s="241"/>
      <c r="I7" s="241"/>
      <c r="J7" s="241"/>
      <c r="K7" s="125" t="s">
        <v>137</v>
      </c>
      <c r="L7" s="41" t="s">
        <v>138</v>
      </c>
      <c r="M7" s="125" t="s">
        <v>126</v>
      </c>
      <c r="N7" s="56" t="s">
        <v>583</v>
      </c>
      <c r="O7" s="327" t="s">
        <v>140</v>
      </c>
      <c r="Q7" s="4"/>
    </row>
    <row r="8" spans="1:17" ht="94.5" customHeight="1">
      <c r="A8" s="418"/>
      <c r="B8" s="329"/>
      <c r="C8" s="241"/>
      <c r="D8" s="241"/>
      <c r="E8" s="241"/>
      <c r="F8" s="241"/>
      <c r="G8" s="241"/>
      <c r="H8" s="241"/>
      <c r="I8" s="241"/>
      <c r="J8" s="241"/>
      <c r="K8" s="334" t="s">
        <v>139</v>
      </c>
      <c r="L8" s="299"/>
      <c r="M8" s="299"/>
      <c r="N8" s="215"/>
      <c r="O8" s="279"/>
      <c r="Q8" s="4"/>
    </row>
    <row r="9" spans="1:15" ht="57.75" customHeight="1">
      <c r="A9" s="418"/>
      <c r="B9" s="329">
        <v>0.5625</v>
      </c>
      <c r="C9" s="351" t="s">
        <v>146</v>
      </c>
      <c r="D9" s="279"/>
      <c r="E9" s="279"/>
      <c r="F9" s="279"/>
      <c r="H9" s="108"/>
      <c r="I9" s="108"/>
      <c r="J9" s="109"/>
      <c r="K9" s="344" t="s">
        <v>147</v>
      </c>
      <c r="L9" s="241"/>
      <c r="M9" s="241"/>
      <c r="N9" s="241"/>
      <c r="O9" s="241"/>
    </row>
    <row r="10" spans="1:15" ht="87.75" customHeight="1">
      <c r="A10" s="418"/>
      <c r="B10" s="329"/>
      <c r="C10" s="241"/>
      <c r="D10" s="241"/>
      <c r="E10" s="241"/>
      <c r="F10" s="241"/>
      <c r="H10" s="108"/>
      <c r="I10" s="42"/>
      <c r="J10" s="43"/>
      <c r="K10" s="241"/>
      <c r="L10" s="241"/>
      <c r="M10" s="241"/>
      <c r="N10" s="241"/>
      <c r="O10" s="241"/>
    </row>
    <row r="11" spans="1:15" ht="114.75" customHeight="1">
      <c r="A11" s="418" t="s">
        <v>33</v>
      </c>
      <c r="B11" s="329">
        <v>0.3541666666666667</v>
      </c>
      <c r="D11" s="327" t="s">
        <v>194</v>
      </c>
      <c r="E11" s="41" t="s">
        <v>196</v>
      </c>
      <c r="F11" s="24" t="s">
        <v>198</v>
      </c>
      <c r="G11" s="356" t="s">
        <v>200</v>
      </c>
      <c r="H11" s="57" t="s">
        <v>201</v>
      </c>
      <c r="I11" s="348" t="s">
        <v>203</v>
      </c>
      <c r="J11" s="41" t="s">
        <v>204</v>
      </c>
      <c r="K11" s="335" t="s">
        <v>206</v>
      </c>
      <c r="L11" s="221"/>
      <c r="M11" s="221"/>
      <c r="N11" s="341"/>
      <c r="O11" s="62"/>
    </row>
    <row r="12" spans="1:15" ht="117" customHeight="1">
      <c r="A12" s="418"/>
      <c r="B12" s="329"/>
      <c r="C12" s="24" t="s">
        <v>195</v>
      </c>
      <c r="D12" s="279"/>
      <c r="E12" s="24" t="s">
        <v>197</v>
      </c>
      <c r="F12" s="41" t="s">
        <v>199</v>
      </c>
      <c r="G12" s="355"/>
      <c r="H12" s="41" t="s">
        <v>202</v>
      </c>
      <c r="I12" s="349"/>
      <c r="J12" s="41" t="s">
        <v>205</v>
      </c>
      <c r="K12" s="342"/>
      <c r="L12" s="222"/>
      <c r="M12" s="222"/>
      <c r="N12" s="213"/>
      <c r="O12" s="63"/>
    </row>
    <row r="13" spans="1:15" ht="141" customHeight="1">
      <c r="A13" s="418"/>
      <c r="B13" s="329">
        <v>0.4236111111111111</v>
      </c>
      <c r="C13" s="335" t="s">
        <v>221</v>
      </c>
      <c r="D13" s="221"/>
      <c r="E13" s="221"/>
      <c r="F13" s="341"/>
      <c r="G13" s="335" t="s">
        <v>222</v>
      </c>
      <c r="H13" s="221"/>
      <c r="I13" s="221"/>
      <c r="J13" s="341"/>
      <c r="K13" s="125" t="s">
        <v>116</v>
      </c>
      <c r="L13" s="125" t="s">
        <v>441</v>
      </c>
      <c r="M13" s="125" t="s">
        <v>223</v>
      </c>
      <c r="N13" s="35" t="s">
        <v>225</v>
      </c>
      <c r="O13" s="327" t="s">
        <v>227</v>
      </c>
    </row>
    <row r="14" spans="1:15" ht="123.75" customHeight="1">
      <c r="A14" s="418"/>
      <c r="B14" s="329"/>
      <c r="C14" s="342"/>
      <c r="D14" s="222"/>
      <c r="E14" s="222"/>
      <c r="F14" s="213"/>
      <c r="G14" s="342"/>
      <c r="H14" s="222"/>
      <c r="I14" s="222"/>
      <c r="J14" s="213"/>
      <c r="K14" s="35" t="s">
        <v>444</v>
      </c>
      <c r="L14" s="35" t="s">
        <v>442</v>
      </c>
      <c r="M14" s="35" t="s">
        <v>224</v>
      </c>
      <c r="N14" s="125" t="s">
        <v>226</v>
      </c>
      <c r="O14" s="279"/>
    </row>
    <row r="15" spans="1:15" ht="64.5" customHeight="1">
      <c r="A15" s="418"/>
      <c r="B15" s="329">
        <v>0.4930555555555556</v>
      </c>
      <c r="C15" s="216" t="s">
        <v>235</v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</row>
    <row r="16" spans="1:15" ht="64.5" customHeight="1">
      <c r="A16" s="418"/>
      <c r="B16" s="329"/>
      <c r="C16" s="216" t="s">
        <v>236</v>
      </c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</row>
    <row r="17" spans="1:15" ht="64.5" customHeight="1">
      <c r="A17" s="418"/>
      <c r="B17" s="329">
        <v>0.5625</v>
      </c>
      <c r="C17" s="216" t="s">
        <v>236</v>
      </c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</row>
    <row r="18" spans="1:15" ht="64.5" customHeight="1">
      <c r="A18" s="412"/>
      <c r="B18" s="329"/>
      <c r="C18" s="216" t="s">
        <v>86</v>
      </c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</row>
    <row r="19" spans="1:15" ht="132.75" customHeight="1">
      <c r="A19" s="328" t="s">
        <v>34</v>
      </c>
      <c r="B19" s="329">
        <v>0.3541666666666667</v>
      </c>
      <c r="C19" s="331" t="s">
        <v>277</v>
      </c>
      <c r="D19" s="275"/>
      <c r="E19" s="275"/>
      <c r="F19" s="275"/>
      <c r="G19" s="41" t="s">
        <v>282</v>
      </c>
      <c r="H19" s="125" t="s">
        <v>537</v>
      </c>
      <c r="I19" s="41" t="s">
        <v>278</v>
      </c>
      <c r="J19" s="348" t="s">
        <v>479</v>
      </c>
      <c r="K19" s="331" t="s">
        <v>478</v>
      </c>
      <c r="L19" s="275"/>
      <c r="M19" s="275"/>
      <c r="N19" s="275"/>
      <c r="O19" s="275"/>
    </row>
    <row r="20" spans="1:15" ht="120.75" customHeight="1">
      <c r="A20" s="328"/>
      <c r="B20" s="329"/>
      <c r="C20" s="275"/>
      <c r="D20" s="275"/>
      <c r="E20" s="275"/>
      <c r="F20" s="275"/>
      <c r="I20" s="41" t="s">
        <v>279</v>
      </c>
      <c r="J20" s="349"/>
      <c r="K20" s="275"/>
      <c r="L20" s="275"/>
      <c r="M20" s="275"/>
      <c r="N20" s="275"/>
      <c r="O20" s="275"/>
    </row>
    <row r="21" spans="1:15" ht="138.75" customHeight="1">
      <c r="A21" s="328"/>
      <c r="B21" s="329">
        <v>0.4236111111111111</v>
      </c>
      <c r="C21" s="335" t="s">
        <v>289</v>
      </c>
      <c r="D21" s="221"/>
      <c r="E21" s="221"/>
      <c r="F21" s="341"/>
      <c r="G21" s="331" t="s">
        <v>597</v>
      </c>
      <c r="H21" s="343"/>
      <c r="I21" s="343"/>
      <c r="J21" s="343"/>
      <c r="K21" s="125" t="s">
        <v>126</v>
      </c>
      <c r="L21" s="125" t="s">
        <v>291</v>
      </c>
      <c r="M21" s="41" t="s">
        <v>553</v>
      </c>
      <c r="N21" s="126" t="s">
        <v>293</v>
      </c>
      <c r="O21" s="241" t="s">
        <v>292</v>
      </c>
    </row>
    <row r="22" spans="1:15" ht="114" customHeight="1">
      <c r="A22" s="328"/>
      <c r="B22" s="329"/>
      <c r="C22" s="342"/>
      <c r="D22" s="222"/>
      <c r="E22" s="222"/>
      <c r="F22" s="213"/>
      <c r="G22" s="343"/>
      <c r="H22" s="343"/>
      <c r="I22" s="343"/>
      <c r="J22" s="343"/>
      <c r="K22" s="334" t="s">
        <v>290</v>
      </c>
      <c r="L22" s="299"/>
      <c r="M22" s="299"/>
      <c r="N22" s="299"/>
      <c r="O22" s="241"/>
    </row>
    <row r="23" spans="1:15" ht="120" customHeight="1">
      <c r="A23" s="328"/>
      <c r="B23" s="329">
        <v>0.4930555555555556</v>
      </c>
      <c r="C23" s="331" t="s">
        <v>294</v>
      </c>
      <c r="D23" s="345"/>
      <c r="E23" s="345"/>
      <c r="F23" s="345"/>
      <c r="G23" s="345"/>
      <c r="H23" s="345"/>
      <c r="I23" s="345"/>
      <c r="J23" s="345"/>
      <c r="K23" s="4"/>
      <c r="L23" s="241" t="s">
        <v>445</v>
      </c>
      <c r="M23" s="41" t="s">
        <v>574</v>
      </c>
      <c r="N23" s="125" t="s">
        <v>295</v>
      </c>
      <c r="O23" s="344" t="s">
        <v>296</v>
      </c>
    </row>
    <row r="24" spans="1:15" ht="102" customHeight="1">
      <c r="A24" s="328"/>
      <c r="B24" s="329"/>
      <c r="C24" s="345"/>
      <c r="D24" s="345"/>
      <c r="E24" s="345"/>
      <c r="F24" s="345"/>
      <c r="G24" s="345"/>
      <c r="H24" s="345"/>
      <c r="I24" s="345"/>
      <c r="J24" s="345"/>
      <c r="K24" s="54"/>
      <c r="L24" s="241"/>
      <c r="M24" s="4"/>
      <c r="N24" s="63"/>
      <c r="O24" s="343"/>
    </row>
    <row r="25" spans="1:15" ht="105" customHeight="1">
      <c r="A25" s="328"/>
      <c r="B25" s="329">
        <v>0.5625</v>
      </c>
      <c r="C25" s="20"/>
      <c r="D25" s="20"/>
      <c r="E25" s="20"/>
      <c r="F25" s="20"/>
      <c r="G25" s="239" t="s">
        <v>552</v>
      </c>
      <c r="H25" s="335" t="s">
        <v>598</v>
      </c>
      <c r="I25" s="221"/>
      <c r="J25" s="341"/>
      <c r="K25" s="20"/>
      <c r="L25" s="33"/>
      <c r="M25" s="20"/>
      <c r="N25" s="20"/>
      <c r="O25" s="411"/>
    </row>
    <row r="26" spans="1:15" ht="76.5" customHeight="1">
      <c r="A26" s="328"/>
      <c r="B26" s="260"/>
      <c r="C26" s="20"/>
      <c r="D26" s="20"/>
      <c r="E26" s="20"/>
      <c r="F26" s="20"/>
      <c r="G26" s="235"/>
      <c r="H26" s="342"/>
      <c r="I26" s="222"/>
      <c r="J26" s="213"/>
      <c r="K26" s="20"/>
      <c r="L26" s="33">
        <v>3</v>
      </c>
      <c r="M26" s="20"/>
      <c r="N26" s="20"/>
      <c r="O26" s="63"/>
    </row>
    <row r="27" spans="1:16" ht="125.25" customHeight="1">
      <c r="A27" s="328" t="s">
        <v>35</v>
      </c>
      <c r="B27" s="329">
        <v>0.3541666666666667</v>
      </c>
      <c r="C27" s="216" t="s">
        <v>611</v>
      </c>
      <c r="D27" s="241"/>
      <c r="E27" s="241"/>
      <c r="F27" s="241"/>
      <c r="H27" s="335" t="s">
        <v>329</v>
      </c>
      <c r="I27" s="221"/>
      <c r="J27" s="341"/>
      <c r="K27" s="344" t="s">
        <v>467</v>
      </c>
      <c r="L27" s="241"/>
      <c r="M27" s="241"/>
      <c r="N27" s="241"/>
      <c r="O27" s="241"/>
      <c r="P27" s="13"/>
    </row>
    <row r="28" spans="1:16" ht="129" customHeight="1">
      <c r="A28" s="328"/>
      <c r="B28" s="329"/>
      <c r="E28" s="4"/>
      <c r="F28" s="62"/>
      <c r="G28" s="35" t="s">
        <v>480</v>
      </c>
      <c r="H28" s="342"/>
      <c r="I28" s="222"/>
      <c r="J28" s="213"/>
      <c r="K28" s="241"/>
      <c r="L28" s="241"/>
      <c r="M28" s="241"/>
      <c r="N28" s="241"/>
      <c r="O28" s="241"/>
      <c r="P28" s="13"/>
    </row>
    <row r="29" spans="1:15" ht="123.75" customHeight="1">
      <c r="A29" s="328"/>
      <c r="B29" s="329">
        <v>0.4236111111111111</v>
      </c>
      <c r="C29" s="241" t="s">
        <v>334</v>
      </c>
      <c r="D29" s="241"/>
      <c r="E29" s="241"/>
      <c r="F29" s="241"/>
      <c r="G29" s="41" t="s">
        <v>336</v>
      </c>
      <c r="H29" s="41" t="s">
        <v>123</v>
      </c>
      <c r="I29" s="38" t="s">
        <v>337</v>
      </c>
      <c r="J29" s="38" t="s">
        <v>338</v>
      </c>
      <c r="K29" s="335" t="s">
        <v>339</v>
      </c>
      <c r="L29" s="221"/>
      <c r="M29" s="221"/>
      <c r="N29" s="341"/>
      <c r="O29" s="41" t="s">
        <v>451</v>
      </c>
    </row>
    <row r="30" spans="1:15" ht="143.25" customHeight="1">
      <c r="A30" s="328"/>
      <c r="B30" s="329"/>
      <c r="C30" s="35" t="s">
        <v>335</v>
      </c>
      <c r="D30" s="18"/>
      <c r="E30" s="20"/>
      <c r="F30" s="56" t="s">
        <v>446</v>
      </c>
      <c r="G30" s="334" t="s">
        <v>332</v>
      </c>
      <c r="H30" s="299"/>
      <c r="I30" s="299"/>
      <c r="J30" s="215"/>
      <c r="K30" s="342"/>
      <c r="L30" s="222"/>
      <c r="M30" s="222"/>
      <c r="N30" s="213"/>
      <c r="O30" s="41" t="s">
        <v>536</v>
      </c>
    </row>
    <row r="31" spans="1:16" ht="147.75" customHeight="1">
      <c r="A31" s="328"/>
      <c r="B31" s="329">
        <v>0.4930555555555556</v>
      </c>
      <c r="C31" s="18"/>
      <c r="D31" s="125" t="s">
        <v>348</v>
      </c>
      <c r="E31" s="41" t="s">
        <v>349</v>
      </c>
      <c r="F31" s="315" t="s">
        <v>352</v>
      </c>
      <c r="G31" s="354" t="s">
        <v>481</v>
      </c>
      <c r="H31" s="348" t="s">
        <v>350</v>
      </c>
      <c r="I31" s="41" t="s">
        <v>351</v>
      </c>
      <c r="J31" s="56"/>
      <c r="K31" s="331" t="s">
        <v>544</v>
      </c>
      <c r="L31" s="275"/>
      <c r="M31" s="275"/>
      <c r="N31" s="275"/>
      <c r="O31" s="275"/>
      <c r="P31" s="352"/>
    </row>
    <row r="32" spans="1:16" ht="174.75" customHeight="1">
      <c r="A32" s="328"/>
      <c r="B32" s="329"/>
      <c r="D32" s="125" t="s">
        <v>580</v>
      </c>
      <c r="E32" s="4"/>
      <c r="F32" s="214"/>
      <c r="G32" s="355"/>
      <c r="H32" s="349"/>
      <c r="I32" s="57"/>
      <c r="J32" s="41" t="s">
        <v>351</v>
      </c>
      <c r="K32" s="275"/>
      <c r="L32" s="275"/>
      <c r="M32" s="275"/>
      <c r="N32" s="275"/>
      <c r="O32" s="275"/>
      <c r="P32" s="352"/>
    </row>
    <row r="33" spans="1:15" ht="103.5" customHeight="1">
      <c r="A33" s="328"/>
      <c r="B33" s="329">
        <v>0.5625</v>
      </c>
      <c r="C33" s="18"/>
      <c r="D33" s="18"/>
      <c r="E33" s="125"/>
      <c r="F33" s="61" t="s">
        <v>356</v>
      </c>
      <c r="G33" s="35" t="s">
        <v>482</v>
      </c>
      <c r="H33" s="125"/>
      <c r="I33" s="125"/>
      <c r="J33" s="125"/>
      <c r="K33" s="41"/>
      <c r="L33" s="41"/>
      <c r="M33" s="41"/>
      <c r="N33" s="4"/>
      <c r="O33" s="241" t="s">
        <v>108</v>
      </c>
    </row>
    <row r="34" spans="1:15" ht="84" customHeight="1">
      <c r="A34" s="328"/>
      <c r="B34" s="329"/>
      <c r="C34" s="18"/>
      <c r="D34" s="18"/>
      <c r="E34" s="125"/>
      <c r="F34" s="4"/>
      <c r="G34" s="41"/>
      <c r="H34" s="125"/>
      <c r="I34" s="41"/>
      <c r="J34" s="41"/>
      <c r="K34" s="41"/>
      <c r="L34" s="41"/>
      <c r="M34" s="41"/>
      <c r="N34" s="41"/>
      <c r="O34" s="241"/>
    </row>
    <row r="35" spans="1:15" ht="148.5" customHeight="1">
      <c r="A35" s="328" t="s">
        <v>57</v>
      </c>
      <c r="B35" s="329">
        <v>0.3541666666666667</v>
      </c>
      <c r="C35" s="327" t="s">
        <v>403</v>
      </c>
      <c r="D35" s="41" t="s">
        <v>123</v>
      </c>
      <c r="E35" s="55"/>
      <c r="F35" s="41"/>
      <c r="H35" s="38"/>
      <c r="I35" s="41"/>
      <c r="J35" s="41"/>
      <c r="K35" s="332" t="s">
        <v>635</v>
      </c>
      <c r="L35" s="333"/>
      <c r="M35" s="333"/>
      <c r="N35" s="333"/>
      <c r="O35" s="41" t="s">
        <v>532</v>
      </c>
    </row>
    <row r="36" spans="1:15" ht="150.75" customHeight="1">
      <c r="A36" s="328"/>
      <c r="B36" s="329"/>
      <c r="C36" s="279"/>
      <c r="D36" s="41"/>
      <c r="E36" s="41" t="s">
        <v>123</v>
      </c>
      <c r="F36" s="76" t="s">
        <v>404</v>
      </c>
      <c r="G36" s="344" t="s">
        <v>405</v>
      </c>
      <c r="H36" s="241"/>
      <c r="I36" s="241"/>
      <c r="J36" s="241"/>
      <c r="K36" s="332" t="s">
        <v>531</v>
      </c>
      <c r="L36" s="299"/>
      <c r="M36" s="299"/>
      <c r="N36" s="299"/>
      <c r="O36" s="215"/>
    </row>
    <row r="37" spans="1:15" ht="81" customHeight="1">
      <c r="A37" s="328"/>
      <c r="B37" s="329">
        <v>0.4236111111111111</v>
      </c>
      <c r="C37" s="335" t="s">
        <v>414</v>
      </c>
      <c r="D37" s="336"/>
      <c r="E37" s="336"/>
      <c r="F37" s="337"/>
      <c r="G37" s="335" t="s">
        <v>555</v>
      </c>
      <c r="H37" s="221"/>
      <c r="I37" s="221"/>
      <c r="J37" s="341"/>
      <c r="K37" s="335" t="s">
        <v>415</v>
      </c>
      <c r="L37" s="221"/>
      <c r="M37" s="221"/>
      <c r="N37" s="341"/>
      <c r="O37" s="239" t="s">
        <v>556</v>
      </c>
    </row>
    <row r="38" spans="1:15" ht="92.25" customHeight="1">
      <c r="A38" s="328"/>
      <c r="B38" s="329"/>
      <c r="C38" s="338"/>
      <c r="D38" s="339"/>
      <c r="E38" s="339"/>
      <c r="F38" s="340"/>
      <c r="G38" s="342"/>
      <c r="H38" s="222"/>
      <c r="I38" s="222"/>
      <c r="J38" s="213"/>
      <c r="K38" s="342"/>
      <c r="L38" s="222"/>
      <c r="M38" s="222"/>
      <c r="N38" s="213"/>
      <c r="O38" s="235"/>
    </row>
    <row r="39" spans="1:15" ht="60" customHeight="1">
      <c r="A39" s="328"/>
      <c r="B39" s="329">
        <v>0.4930555555555556</v>
      </c>
      <c r="C39" s="216" t="s">
        <v>87</v>
      </c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</row>
    <row r="40" spans="1:15" ht="60" customHeight="1">
      <c r="A40" s="328"/>
      <c r="B40" s="329"/>
      <c r="C40" s="216" t="s">
        <v>86</v>
      </c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</row>
    <row r="41" spans="1:16" ht="72.75" customHeight="1">
      <c r="A41" s="328"/>
      <c r="B41" s="329">
        <v>0.5625</v>
      </c>
      <c r="C41" s="216" t="s">
        <v>86</v>
      </c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"/>
    </row>
    <row r="42" spans="1:15" ht="71.25" customHeight="1">
      <c r="A42" s="328"/>
      <c r="B42" s="329"/>
      <c r="C42" s="216" t="s">
        <v>86</v>
      </c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</row>
    <row r="43" spans="1:15" s="8" customFormat="1" ht="24.75" customHeight="1">
      <c r="A43" s="2"/>
      <c r="B43" s="2"/>
      <c r="F43" s="31"/>
      <c r="H43" s="51" t="s">
        <v>37</v>
      </c>
      <c r="I43" s="347" t="s">
        <v>46</v>
      </c>
      <c r="J43" s="347"/>
      <c r="K43" s="347"/>
      <c r="L43" s="347"/>
      <c r="M43" s="347"/>
      <c r="N43" s="347"/>
      <c r="O43" s="22"/>
    </row>
    <row r="44" spans="1:15" s="8" customFormat="1" ht="24.75" customHeight="1">
      <c r="A44" s="2"/>
      <c r="B44" s="2"/>
      <c r="H44" s="51" t="s">
        <v>38</v>
      </c>
      <c r="I44" s="347" t="s">
        <v>48</v>
      </c>
      <c r="J44" s="347"/>
      <c r="K44" s="347"/>
      <c r="L44" s="347"/>
      <c r="M44" s="347"/>
      <c r="N44" s="347"/>
      <c r="O44" s="22"/>
    </row>
    <row r="45" spans="1:15" s="8" customFormat="1" ht="24.75" customHeight="1">
      <c r="A45" s="2"/>
      <c r="B45" s="2"/>
      <c r="H45" s="51" t="s">
        <v>39</v>
      </c>
      <c r="I45" s="347" t="s">
        <v>47</v>
      </c>
      <c r="J45" s="347"/>
      <c r="K45" s="347"/>
      <c r="L45" s="347"/>
      <c r="M45" s="347"/>
      <c r="N45" s="347"/>
      <c r="O45" s="22"/>
    </row>
    <row r="46" spans="1:15" s="8" customFormat="1" ht="24.75" customHeight="1">
      <c r="A46" s="2"/>
      <c r="B46" s="2"/>
      <c r="H46" s="51" t="s">
        <v>40</v>
      </c>
      <c r="I46" s="347" t="s">
        <v>49</v>
      </c>
      <c r="J46" s="347"/>
      <c r="K46" s="347"/>
      <c r="L46" s="347"/>
      <c r="M46" s="347"/>
      <c r="N46" s="347"/>
      <c r="O46" s="22"/>
    </row>
    <row r="47" spans="1:15" s="8" customFormat="1" ht="24.75" customHeight="1">
      <c r="A47" s="2"/>
      <c r="B47" s="2"/>
      <c r="H47" s="51" t="s">
        <v>41</v>
      </c>
      <c r="I47" s="346" t="s">
        <v>50</v>
      </c>
      <c r="J47" s="346"/>
      <c r="K47" s="346"/>
      <c r="L47" s="346"/>
      <c r="M47" s="346"/>
      <c r="N47" s="346"/>
      <c r="O47" s="22"/>
    </row>
    <row r="48" spans="1:15" s="8" customFormat="1" ht="24.75" customHeight="1">
      <c r="A48" s="2"/>
      <c r="B48" s="2"/>
      <c r="H48" s="51" t="s">
        <v>42</v>
      </c>
      <c r="I48" s="347" t="s">
        <v>51</v>
      </c>
      <c r="J48" s="347"/>
      <c r="K48" s="347"/>
      <c r="L48" s="347"/>
      <c r="M48" s="347"/>
      <c r="N48" s="347"/>
      <c r="O48" s="22"/>
    </row>
    <row r="49" spans="1:15" s="8" customFormat="1" ht="24.75" customHeight="1">
      <c r="A49" s="2"/>
      <c r="B49" s="2"/>
      <c r="H49" s="51" t="s">
        <v>43</v>
      </c>
      <c r="I49" s="347" t="s">
        <v>52</v>
      </c>
      <c r="J49" s="347"/>
      <c r="K49" s="347"/>
      <c r="L49" s="347"/>
      <c r="M49" s="347"/>
      <c r="N49" s="347"/>
      <c r="O49" s="22"/>
    </row>
    <row r="50" spans="1:15" s="8" customFormat="1" ht="24.75" customHeight="1">
      <c r="A50" s="2"/>
      <c r="B50" s="2"/>
      <c r="H50" s="51" t="s">
        <v>44</v>
      </c>
      <c r="I50" s="347" t="s">
        <v>53</v>
      </c>
      <c r="J50" s="347"/>
      <c r="K50" s="347"/>
      <c r="L50" s="347"/>
      <c r="M50" s="347"/>
      <c r="N50" s="347"/>
      <c r="O50" s="22"/>
    </row>
    <row r="51" spans="8:14" ht="28.5">
      <c r="H51" s="51" t="s">
        <v>45</v>
      </c>
      <c r="I51" s="346" t="s">
        <v>54</v>
      </c>
      <c r="J51" s="346"/>
      <c r="K51" s="346"/>
      <c r="L51" s="346"/>
      <c r="M51" s="346"/>
      <c r="N51" s="346"/>
    </row>
  </sheetData>
  <sheetProtection/>
  <mergeCells count="95">
    <mergeCell ref="A3:A10"/>
    <mergeCell ref="A11:A18"/>
    <mergeCell ref="O33:O34"/>
    <mergeCell ref="G11:G12"/>
    <mergeCell ref="I11:I12"/>
    <mergeCell ref="O21:O22"/>
    <mergeCell ref="G25:G26"/>
    <mergeCell ref="K29:N30"/>
    <mergeCell ref="H25:J26"/>
    <mergeCell ref="P31:P32"/>
    <mergeCell ref="B3:B4"/>
    <mergeCell ref="B5:B6"/>
    <mergeCell ref="G5:J6"/>
    <mergeCell ref="B15:B16"/>
    <mergeCell ref="B9:B10"/>
    <mergeCell ref="C3:F4"/>
    <mergeCell ref="C16:O16"/>
    <mergeCell ref="G3:J4"/>
    <mergeCell ref="G31:G32"/>
    <mergeCell ref="I43:N43"/>
    <mergeCell ref="B7:B8"/>
    <mergeCell ref="K37:N38"/>
    <mergeCell ref="B29:B30"/>
    <mergeCell ref="B13:B14"/>
    <mergeCell ref="C35:C36"/>
    <mergeCell ref="K8:N8"/>
    <mergeCell ref="H27:J28"/>
    <mergeCell ref="C13:F14"/>
    <mergeCell ref="G36:J36"/>
    <mergeCell ref="Q3:Q4"/>
    <mergeCell ref="Q5:Q6"/>
    <mergeCell ref="K9:O10"/>
    <mergeCell ref="K6:N6"/>
    <mergeCell ref="C18:O18"/>
    <mergeCell ref="G13:J14"/>
    <mergeCell ref="C9:F10"/>
    <mergeCell ref="K11:N12"/>
    <mergeCell ref="O3:O4"/>
    <mergeCell ref="O7:O8"/>
    <mergeCell ref="B11:B12"/>
    <mergeCell ref="B23:B24"/>
    <mergeCell ref="B33:B34"/>
    <mergeCell ref="C39:O39"/>
    <mergeCell ref="B21:B22"/>
    <mergeCell ref="C29:F29"/>
    <mergeCell ref="H31:H32"/>
    <mergeCell ref="C15:O15"/>
    <mergeCell ref="J19:J20"/>
    <mergeCell ref="C17:O17"/>
    <mergeCell ref="I51:N51"/>
    <mergeCell ref="I44:N44"/>
    <mergeCell ref="I45:N45"/>
    <mergeCell ref="I46:N46"/>
    <mergeCell ref="I47:N47"/>
    <mergeCell ref="I50:N50"/>
    <mergeCell ref="I49:N49"/>
    <mergeCell ref="I48:N48"/>
    <mergeCell ref="C21:F22"/>
    <mergeCell ref="K19:O20"/>
    <mergeCell ref="O23:O24"/>
    <mergeCell ref="L23:L24"/>
    <mergeCell ref="K27:O28"/>
    <mergeCell ref="C23:J24"/>
    <mergeCell ref="C19:F20"/>
    <mergeCell ref="C7:J8"/>
    <mergeCell ref="O13:O14"/>
    <mergeCell ref="A1:O1"/>
    <mergeCell ref="G21:J22"/>
    <mergeCell ref="B25:B26"/>
    <mergeCell ref="B19:B20"/>
    <mergeCell ref="E5:E6"/>
    <mergeCell ref="D11:D12"/>
    <mergeCell ref="A19:A26"/>
    <mergeCell ref="B17:B18"/>
    <mergeCell ref="K22:N22"/>
    <mergeCell ref="A27:A34"/>
    <mergeCell ref="B27:B28"/>
    <mergeCell ref="G30:J30"/>
    <mergeCell ref="F31:F32"/>
    <mergeCell ref="C37:F38"/>
    <mergeCell ref="K36:O36"/>
    <mergeCell ref="O37:O38"/>
    <mergeCell ref="G37:J38"/>
    <mergeCell ref="B35:B36"/>
    <mergeCell ref="C27:F27"/>
    <mergeCell ref="A35:A42"/>
    <mergeCell ref="B37:B38"/>
    <mergeCell ref="B31:B32"/>
    <mergeCell ref="C40:O40"/>
    <mergeCell ref="C41:O41"/>
    <mergeCell ref="C42:O42"/>
    <mergeCell ref="B41:B42"/>
    <mergeCell ref="B39:B40"/>
    <mergeCell ref="K31:O32"/>
    <mergeCell ref="K35:N35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8" r:id="rId1"/>
  <rowBreaks count="4" manualBreakCount="4">
    <brk id="10" max="14" man="1"/>
    <brk id="18" max="255" man="1"/>
    <brk id="26" max="255" man="1"/>
    <brk id="34" max="25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30" zoomScaleSheetLayoutView="30" workbookViewId="0" topLeftCell="A13">
      <selection activeCell="C3" sqref="C3:N52"/>
    </sheetView>
  </sheetViews>
  <sheetFormatPr defaultColWidth="9.140625" defaultRowHeight="12.75"/>
  <cols>
    <col min="1" max="1" width="10.7109375" style="0" customWidth="1"/>
    <col min="2" max="2" width="9.57421875" style="65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0" width="32.421875" style="0" customWidth="1"/>
    <col min="11" max="11" width="38.8515625" style="0" customWidth="1"/>
    <col min="12" max="12" width="31.00390625" style="0" customWidth="1"/>
    <col min="13" max="13" width="31.140625" style="0" customWidth="1"/>
    <col min="14" max="14" width="29.28125" style="0" customWidth="1"/>
    <col min="15" max="15" width="9.140625" style="0" customWidth="1"/>
  </cols>
  <sheetData>
    <row r="1" spans="1:14" ht="62.25" customHeight="1" thickBot="1">
      <c r="A1" s="419" t="s">
        <v>88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</row>
    <row r="2" spans="1:14" ht="56.25" customHeight="1" thickBot="1">
      <c r="A2" s="427" t="s">
        <v>22</v>
      </c>
      <c r="B2" s="428" t="s">
        <v>23</v>
      </c>
      <c r="C2" s="429" t="s">
        <v>64</v>
      </c>
      <c r="D2" s="429" t="s">
        <v>65</v>
      </c>
      <c r="E2" s="429" t="s">
        <v>66</v>
      </c>
      <c r="F2" s="429" t="s">
        <v>67</v>
      </c>
      <c r="G2" s="429" t="s">
        <v>68</v>
      </c>
      <c r="H2" s="429" t="s">
        <v>69</v>
      </c>
      <c r="I2" s="429" t="s">
        <v>70</v>
      </c>
      <c r="J2" s="429" t="s">
        <v>71</v>
      </c>
      <c r="K2" s="429" t="s">
        <v>72</v>
      </c>
      <c r="L2" s="429" t="s">
        <v>73</v>
      </c>
      <c r="M2" s="429" t="s">
        <v>74</v>
      </c>
      <c r="N2" s="430" t="s">
        <v>75</v>
      </c>
    </row>
    <row r="3" spans="1:14" ht="77.25" customHeight="1">
      <c r="A3" s="421" t="s">
        <v>32</v>
      </c>
      <c r="B3" s="368">
        <v>0.4930555555555556</v>
      </c>
      <c r="C3" s="422"/>
      <c r="D3" s="423"/>
      <c r="E3" s="69"/>
      <c r="F3" s="422"/>
      <c r="G3" s="422"/>
      <c r="H3" s="69"/>
      <c r="I3" s="69"/>
      <c r="J3" s="69"/>
      <c r="K3" s="424"/>
      <c r="L3" s="425"/>
      <c r="M3" s="424"/>
      <c r="N3" s="426"/>
    </row>
    <row r="4" spans="1:14" ht="102" customHeight="1">
      <c r="A4" s="358"/>
      <c r="B4" s="363"/>
      <c r="C4" s="112"/>
      <c r="D4" s="113"/>
      <c r="E4" s="69"/>
      <c r="F4" s="114"/>
      <c r="G4" s="114"/>
      <c r="H4" s="69"/>
      <c r="I4" s="69"/>
      <c r="J4" s="69"/>
      <c r="K4" s="115"/>
      <c r="L4" s="370"/>
      <c r="M4" s="115"/>
      <c r="N4" s="128" t="s">
        <v>584</v>
      </c>
    </row>
    <row r="5" spans="1:15" ht="86.25" customHeight="1">
      <c r="A5" s="358"/>
      <c r="B5" s="360">
        <v>0.5625</v>
      </c>
      <c r="C5" s="238" t="s">
        <v>148</v>
      </c>
      <c r="D5" s="238" t="s">
        <v>616</v>
      </c>
      <c r="E5" s="238" t="s">
        <v>148</v>
      </c>
      <c r="F5" s="238"/>
      <c r="G5" s="238"/>
      <c r="H5" s="29"/>
      <c r="I5" s="29"/>
      <c r="J5" s="29"/>
      <c r="K5" s="238" t="s">
        <v>579</v>
      </c>
      <c r="L5" s="238" t="s">
        <v>616</v>
      </c>
      <c r="M5" s="238" t="s">
        <v>579</v>
      </c>
      <c r="N5" s="238"/>
      <c r="O5" s="373"/>
    </row>
    <row r="6" spans="1:15" ht="93.75" customHeight="1">
      <c r="A6" s="358"/>
      <c r="B6" s="360"/>
      <c r="C6" s="238"/>
      <c r="D6" s="238"/>
      <c r="E6" s="238"/>
      <c r="F6" s="238"/>
      <c r="G6" s="238"/>
      <c r="H6" s="29"/>
      <c r="I6" s="29"/>
      <c r="J6" s="29"/>
      <c r="K6" s="238"/>
      <c r="L6" s="238"/>
      <c r="M6" s="238"/>
      <c r="N6" s="238"/>
      <c r="O6" s="373"/>
    </row>
    <row r="7" spans="1:14" ht="120" customHeight="1">
      <c r="A7" s="358"/>
      <c r="B7" s="360">
        <v>0.6284722222222222</v>
      </c>
      <c r="C7" s="241" t="s">
        <v>636</v>
      </c>
      <c r="D7" s="241"/>
      <c r="E7" s="241"/>
      <c r="F7" s="241"/>
      <c r="G7" s="139" t="s">
        <v>622</v>
      </c>
      <c r="H7" s="238" t="s">
        <v>150</v>
      </c>
      <c r="I7" s="238"/>
      <c r="J7" s="238"/>
      <c r="K7" s="241" t="s">
        <v>151</v>
      </c>
      <c r="L7" s="238" t="s">
        <v>152</v>
      </c>
      <c r="M7" s="238"/>
      <c r="N7" s="238"/>
    </row>
    <row r="8" spans="1:14" ht="115.5" customHeight="1">
      <c r="A8" s="358"/>
      <c r="B8" s="360"/>
      <c r="C8" s="334" t="s">
        <v>149</v>
      </c>
      <c r="D8" s="299"/>
      <c r="E8" s="299"/>
      <c r="F8" s="215"/>
      <c r="G8" s="435" t="s">
        <v>623</v>
      </c>
      <c r="H8" s="238"/>
      <c r="I8" s="238"/>
      <c r="J8" s="238"/>
      <c r="K8" s="241"/>
      <c r="L8" s="238"/>
      <c r="M8" s="238"/>
      <c r="N8" s="238"/>
    </row>
    <row r="9" spans="1:14" ht="118.5" customHeight="1">
      <c r="A9" s="358"/>
      <c r="B9" s="360">
        <v>0.6944444444444445</v>
      </c>
      <c r="C9" s="241" t="s">
        <v>164</v>
      </c>
      <c r="D9" s="241"/>
      <c r="E9" s="241"/>
      <c r="F9" s="241"/>
      <c r="G9" s="238" t="s">
        <v>165</v>
      </c>
      <c r="H9" s="238"/>
      <c r="I9" s="238"/>
      <c r="J9" s="238"/>
      <c r="K9" s="371" t="s">
        <v>476</v>
      </c>
      <c r="L9" s="372"/>
      <c r="M9" s="372"/>
      <c r="N9" s="59" t="s">
        <v>464</v>
      </c>
    </row>
    <row r="10" spans="1:14" ht="92.25" customHeight="1">
      <c r="A10" s="358"/>
      <c r="B10" s="360"/>
      <c r="C10" s="241"/>
      <c r="D10" s="241"/>
      <c r="E10" s="241"/>
      <c r="F10" s="241"/>
      <c r="G10" s="26"/>
      <c r="H10" s="216" t="s">
        <v>166</v>
      </c>
      <c r="I10" s="216"/>
      <c r="J10" s="216"/>
      <c r="K10" s="238" t="s">
        <v>613</v>
      </c>
      <c r="L10" s="238"/>
      <c r="M10" s="238"/>
      <c r="N10" s="238"/>
    </row>
    <row r="11" spans="1:14" ht="152.25" customHeight="1">
      <c r="A11" s="358"/>
      <c r="B11" s="360">
        <v>0.7569444444444445</v>
      </c>
      <c r="C11" s="125" t="s">
        <v>172</v>
      </c>
      <c r="D11" s="41"/>
      <c r="E11" s="41" t="s">
        <v>173</v>
      </c>
      <c r="F11" s="41" t="s">
        <v>485</v>
      </c>
      <c r="G11" s="17"/>
      <c r="H11" s="41" t="s">
        <v>175</v>
      </c>
      <c r="I11" s="41"/>
      <c r="J11" s="41" t="s">
        <v>176</v>
      </c>
      <c r="K11" s="69"/>
      <c r="L11" s="69"/>
      <c r="M11" s="69"/>
      <c r="N11" s="44"/>
    </row>
    <row r="12" spans="1:14" ht="123.75" customHeight="1" thickBot="1">
      <c r="A12" s="358"/>
      <c r="B12" s="360"/>
      <c r="C12" s="41">
        <v>7</v>
      </c>
      <c r="D12" s="125" t="s">
        <v>172</v>
      </c>
      <c r="E12" s="41" t="s">
        <v>484</v>
      </c>
      <c r="F12" s="41" t="s">
        <v>174</v>
      </c>
      <c r="G12" s="17"/>
      <c r="H12" s="69"/>
      <c r="I12" s="41" t="s">
        <v>453</v>
      </c>
      <c r="J12" s="69"/>
      <c r="K12" s="45"/>
      <c r="L12" s="46"/>
      <c r="M12" s="46"/>
      <c r="N12" s="47"/>
    </row>
    <row r="13" spans="1:14" ht="61.5" customHeight="1" thickBot="1">
      <c r="A13" s="431"/>
      <c r="B13" s="428" t="s">
        <v>23</v>
      </c>
      <c r="C13" s="429" t="s">
        <v>64</v>
      </c>
      <c r="D13" s="429" t="s">
        <v>65</v>
      </c>
      <c r="E13" s="429" t="s">
        <v>66</v>
      </c>
      <c r="F13" s="429" t="s">
        <v>67</v>
      </c>
      <c r="G13" s="429" t="s">
        <v>68</v>
      </c>
      <c r="H13" s="429" t="s">
        <v>69</v>
      </c>
      <c r="I13" s="429" t="s">
        <v>70</v>
      </c>
      <c r="J13" s="429" t="s">
        <v>71</v>
      </c>
      <c r="K13" s="429" t="s">
        <v>72</v>
      </c>
      <c r="L13" s="429" t="s">
        <v>73</v>
      </c>
      <c r="M13" s="429" t="s">
        <v>74</v>
      </c>
      <c r="N13" s="430" t="s">
        <v>75</v>
      </c>
    </row>
    <row r="14" spans="1:14" ht="111" customHeight="1">
      <c r="A14" s="357" t="s">
        <v>33</v>
      </c>
      <c r="B14" s="360">
        <v>0.5625</v>
      </c>
      <c r="C14" s="240" t="s">
        <v>637</v>
      </c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</row>
    <row r="15" spans="1:14" ht="138.75" customHeight="1">
      <c r="A15" s="357"/>
      <c r="B15" s="360"/>
      <c r="C15" s="240" t="s">
        <v>638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</row>
    <row r="16" spans="1:14" ht="102" customHeight="1">
      <c r="A16" s="357"/>
      <c r="B16" s="360">
        <v>0.6284722222222222</v>
      </c>
      <c r="C16" s="335" t="s">
        <v>241</v>
      </c>
      <c r="D16" s="221"/>
      <c r="E16" s="221"/>
      <c r="F16" s="341"/>
      <c r="G16" s="216" t="s">
        <v>582</v>
      </c>
      <c r="H16" s="216"/>
      <c r="I16" s="216"/>
      <c r="J16" s="216"/>
      <c r="K16" s="241" t="s">
        <v>242</v>
      </c>
      <c r="L16" s="216" t="s">
        <v>639</v>
      </c>
      <c r="M16" s="216"/>
      <c r="N16" s="216"/>
    </row>
    <row r="17" spans="1:14" ht="109.5" customHeight="1">
      <c r="A17" s="357"/>
      <c r="B17" s="360"/>
      <c r="C17" s="342"/>
      <c r="D17" s="222"/>
      <c r="E17" s="222"/>
      <c r="F17" s="213"/>
      <c r="G17" s="216"/>
      <c r="H17" s="216"/>
      <c r="I17" s="216"/>
      <c r="J17" s="216"/>
      <c r="K17" s="241"/>
      <c r="L17" s="216"/>
      <c r="M17" s="216"/>
      <c r="N17" s="216"/>
    </row>
    <row r="18" spans="1:14" ht="142.5" customHeight="1">
      <c r="A18" s="357"/>
      <c r="B18" s="360">
        <v>0.6944444444444445</v>
      </c>
      <c r="C18" s="240" t="s">
        <v>640</v>
      </c>
      <c r="D18" s="237"/>
      <c r="E18" s="125" t="s">
        <v>247</v>
      </c>
      <c r="F18" s="41" t="s">
        <v>248</v>
      </c>
      <c r="G18" s="240" t="s">
        <v>249</v>
      </c>
      <c r="H18" s="359"/>
      <c r="I18" s="359"/>
      <c r="J18" s="237"/>
      <c r="K18" s="305" t="s">
        <v>641</v>
      </c>
      <c r="L18" s="218"/>
      <c r="M18" s="41" t="s">
        <v>460</v>
      </c>
      <c r="N18" s="41" t="s">
        <v>465</v>
      </c>
    </row>
    <row r="19" spans="1:14" ht="128.25" customHeight="1">
      <c r="A19" s="357"/>
      <c r="B19" s="360"/>
      <c r="C19" s="334" t="s">
        <v>250</v>
      </c>
      <c r="D19" s="299"/>
      <c r="E19" s="299"/>
      <c r="F19" s="215"/>
      <c r="G19" s="240" t="s">
        <v>246</v>
      </c>
      <c r="H19" s="359"/>
      <c r="I19" s="359"/>
      <c r="J19" s="237"/>
      <c r="K19" s="238" t="s">
        <v>251</v>
      </c>
      <c r="L19" s="238"/>
      <c r="M19" s="238"/>
      <c r="N19" s="238"/>
    </row>
    <row r="20" spans="1:14" ht="95.25" customHeight="1">
      <c r="A20" s="357"/>
      <c r="B20" s="360">
        <v>0.7569444444444445</v>
      </c>
      <c r="C20" s="362" t="s">
        <v>263</v>
      </c>
      <c r="D20" s="365"/>
      <c r="E20" s="365"/>
      <c r="F20" s="365"/>
      <c r="G20" s="364"/>
      <c r="H20" s="334" t="s">
        <v>266</v>
      </c>
      <c r="I20" s="299"/>
      <c r="J20" s="215"/>
      <c r="K20" s="69"/>
      <c r="L20" s="238" t="s">
        <v>642</v>
      </c>
      <c r="M20" s="238"/>
      <c r="N20" s="238"/>
    </row>
    <row r="21" spans="1:14" ht="122.25" customHeight="1" thickBot="1">
      <c r="A21" s="357"/>
      <c r="B21" s="360"/>
      <c r="C21" s="236"/>
      <c r="D21" s="366"/>
      <c r="E21" s="366"/>
      <c r="F21" s="366"/>
      <c r="G21" s="234"/>
      <c r="H21" s="41" t="s">
        <v>264</v>
      </c>
      <c r="I21" s="41" t="s">
        <v>265</v>
      </c>
      <c r="J21" s="41" t="s">
        <v>454</v>
      </c>
      <c r="K21" s="69"/>
      <c r="L21" s="238"/>
      <c r="M21" s="238"/>
      <c r="N21" s="238"/>
    </row>
    <row r="22" spans="1:14" ht="82.5" customHeight="1" thickBot="1">
      <c r="A22" s="131"/>
      <c r="B22" s="428" t="s">
        <v>23</v>
      </c>
      <c r="C22" s="429" t="s">
        <v>64</v>
      </c>
      <c r="D22" s="429" t="s">
        <v>65</v>
      </c>
      <c r="E22" s="429" t="s">
        <v>66</v>
      </c>
      <c r="F22" s="429" t="s">
        <v>67</v>
      </c>
      <c r="G22" s="429" t="s">
        <v>68</v>
      </c>
      <c r="H22" s="429" t="s">
        <v>69</v>
      </c>
      <c r="I22" s="429" t="s">
        <v>70</v>
      </c>
      <c r="J22" s="429" t="s">
        <v>71</v>
      </c>
      <c r="K22" s="429" t="s">
        <v>72</v>
      </c>
      <c r="L22" s="429" t="s">
        <v>73</v>
      </c>
      <c r="M22" s="429" t="s">
        <v>74</v>
      </c>
      <c r="N22" s="430" t="s">
        <v>75</v>
      </c>
    </row>
    <row r="23" spans="1:14" ht="122.25" customHeight="1">
      <c r="A23" s="357" t="s">
        <v>34</v>
      </c>
      <c r="B23" s="367">
        <v>0.4930555555555556</v>
      </c>
      <c r="C23" s="78"/>
      <c r="D23" s="79"/>
      <c r="E23" s="79"/>
      <c r="F23" s="79"/>
      <c r="G23" s="130"/>
      <c r="H23" s="41"/>
      <c r="I23" s="41"/>
      <c r="J23" s="41"/>
      <c r="K23" s="69"/>
      <c r="L23" s="129"/>
      <c r="M23" s="129"/>
      <c r="N23" s="60" t="s">
        <v>312</v>
      </c>
    </row>
    <row r="24" spans="1:14" ht="122.25" customHeight="1">
      <c r="A24" s="357"/>
      <c r="B24" s="368"/>
      <c r="C24" s="78"/>
      <c r="D24" s="79"/>
      <c r="E24" s="79"/>
      <c r="F24" s="79"/>
      <c r="G24" s="130"/>
      <c r="H24" s="41"/>
      <c r="I24" s="41"/>
      <c r="J24" s="41"/>
      <c r="K24" s="69"/>
      <c r="L24" s="129"/>
      <c r="M24" s="129"/>
      <c r="N24" s="60" t="s">
        <v>313</v>
      </c>
    </row>
    <row r="25" spans="1:14" ht="120" customHeight="1">
      <c r="A25" s="357"/>
      <c r="B25" s="360">
        <v>0.5625</v>
      </c>
      <c r="C25" s="335" t="s">
        <v>643</v>
      </c>
      <c r="D25" s="221"/>
      <c r="E25" s="221"/>
      <c r="F25" s="341"/>
      <c r="G25" s="26"/>
      <c r="H25" s="238" t="s">
        <v>150</v>
      </c>
      <c r="I25" s="238"/>
      <c r="J25" s="238"/>
      <c r="K25" s="41" t="s">
        <v>486</v>
      </c>
      <c r="L25" s="41" t="s">
        <v>298</v>
      </c>
      <c r="M25" s="41" t="s">
        <v>628</v>
      </c>
      <c r="N25" s="41" t="s">
        <v>299</v>
      </c>
    </row>
    <row r="26" spans="1:14" ht="114" customHeight="1">
      <c r="A26" s="357"/>
      <c r="B26" s="360"/>
      <c r="C26" s="342"/>
      <c r="D26" s="222"/>
      <c r="E26" s="222"/>
      <c r="F26" s="213"/>
      <c r="G26" s="26"/>
      <c r="H26" s="238"/>
      <c r="I26" s="238"/>
      <c r="J26" s="238"/>
      <c r="K26" s="334" t="s">
        <v>297</v>
      </c>
      <c r="L26" s="299"/>
      <c r="M26" s="299"/>
      <c r="N26" s="215"/>
    </row>
    <row r="27" spans="1:14" ht="100.5" customHeight="1">
      <c r="A27" s="357"/>
      <c r="B27" s="360">
        <v>0.6284722222222222</v>
      </c>
      <c r="C27" s="335" t="s">
        <v>644</v>
      </c>
      <c r="D27" s="221"/>
      <c r="E27" s="221"/>
      <c r="F27" s="341"/>
      <c r="G27" s="41" t="s">
        <v>300</v>
      </c>
      <c r="H27" s="299" t="s">
        <v>538</v>
      </c>
      <c r="I27" s="299"/>
      <c r="J27" s="215"/>
      <c r="K27" s="238" t="s">
        <v>303</v>
      </c>
      <c r="L27" s="238"/>
      <c r="M27" s="238"/>
      <c r="N27" s="238"/>
    </row>
    <row r="28" spans="1:14" ht="100.5" customHeight="1">
      <c r="A28" s="357"/>
      <c r="B28" s="360"/>
      <c r="C28" s="342"/>
      <c r="D28" s="222"/>
      <c r="E28" s="222"/>
      <c r="F28" s="213"/>
      <c r="G28" s="41" t="s">
        <v>301</v>
      </c>
      <c r="H28" s="41" t="s">
        <v>479</v>
      </c>
      <c r="I28" s="41" t="s">
        <v>302</v>
      </c>
      <c r="J28" s="41" t="s">
        <v>455</v>
      </c>
      <c r="K28" s="238"/>
      <c r="L28" s="238"/>
      <c r="M28" s="238"/>
      <c r="N28" s="238"/>
    </row>
    <row r="29" spans="1:14" ht="91.5" customHeight="1">
      <c r="A29" s="357"/>
      <c r="B29" s="360">
        <v>0.6944444444444445</v>
      </c>
      <c r="C29" s="241" t="s">
        <v>645</v>
      </c>
      <c r="D29" s="241"/>
      <c r="E29" s="241"/>
      <c r="F29" s="241"/>
      <c r="G29" s="241"/>
      <c r="H29" s="241"/>
      <c r="I29" s="241"/>
      <c r="J29" s="241"/>
      <c r="K29" s="240" t="s">
        <v>305</v>
      </c>
      <c r="L29" s="359"/>
      <c r="M29" s="237"/>
      <c r="N29" s="327"/>
    </row>
    <row r="30" spans="1:14" ht="144" customHeight="1">
      <c r="A30" s="357"/>
      <c r="B30" s="360"/>
      <c r="C30" s="241"/>
      <c r="D30" s="241"/>
      <c r="E30" s="241"/>
      <c r="F30" s="241"/>
      <c r="G30" s="241"/>
      <c r="H30" s="241"/>
      <c r="I30" s="241"/>
      <c r="J30" s="241"/>
      <c r="K30" s="41" t="s">
        <v>308</v>
      </c>
      <c r="L30" s="437"/>
      <c r="M30" s="41" t="s">
        <v>468</v>
      </c>
      <c r="N30" s="279"/>
    </row>
    <row r="31" spans="1:14" ht="139.5" customHeight="1">
      <c r="A31" s="357"/>
      <c r="B31" s="360">
        <v>0.7569444444444445</v>
      </c>
      <c r="C31" s="362" t="s">
        <v>595</v>
      </c>
      <c r="D31" s="365"/>
      <c r="E31" s="365"/>
      <c r="F31" s="364"/>
      <c r="G31" s="327" t="s">
        <v>461</v>
      </c>
      <c r="H31" s="335" t="s">
        <v>646</v>
      </c>
      <c r="I31" s="221"/>
      <c r="J31" s="341"/>
      <c r="K31" s="29"/>
      <c r="L31" s="41" t="s">
        <v>468</v>
      </c>
      <c r="M31" s="29"/>
      <c r="N31" s="69"/>
    </row>
    <row r="32" spans="1:14" ht="99" customHeight="1" thickBot="1">
      <c r="A32" s="361"/>
      <c r="B32" s="363"/>
      <c r="C32" s="236"/>
      <c r="D32" s="366"/>
      <c r="E32" s="366"/>
      <c r="F32" s="234"/>
      <c r="G32" s="279"/>
      <c r="H32" s="342"/>
      <c r="I32" s="222"/>
      <c r="J32" s="213"/>
      <c r="K32" s="29"/>
      <c r="L32" s="29"/>
      <c r="M32" s="29"/>
      <c r="N32" s="69"/>
    </row>
    <row r="33" spans="1:14" ht="71.25" customHeight="1" thickBot="1">
      <c r="A33" s="433" t="s">
        <v>35</v>
      </c>
      <c r="B33" s="428" t="s">
        <v>23</v>
      </c>
      <c r="C33" s="429" t="s">
        <v>64</v>
      </c>
      <c r="D33" s="429" t="s">
        <v>65</v>
      </c>
      <c r="E33" s="429" t="s">
        <v>66</v>
      </c>
      <c r="F33" s="429" t="s">
        <v>67</v>
      </c>
      <c r="G33" s="429" t="s">
        <v>68</v>
      </c>
      <c r="H33" s="429" t="s">
        <v>69</v>
      </c>
      <c r="I33" s="429" t="s">
        <v>70</v>
      </c>
      <c r="J33" s="429" t="s">
        <v>71</v>
      </c>
      <c r="K33" s="429" t="s">
        <v>72</v>
      </c>
      <c r="L33" s="429" t="s">
        <v>73</v>
      </c>
      <c r="M33" s="429" t="s">
        <v>74</v>
      </c>
      <c r="N33" s="430" t="s">
        <v>75</v>
      </c>
    </row>
    <row r="34" spans="1:14" ht="97.5" customHeight="1">
      <c r="A34" s="357"/>
      <c r="B34" s="360">
        <v>0.4930555555555556</v>
      </c>
      <c r="C34" s="216" t="s">
        <v>545</v>
      </c>
      <c r="D34" s="216"/>
      <c r="E34" s="127"/>
      <c r="F34" s="127"/>
      <c r="G34" s="75"/>
      <c r="H34" s="216" t="s">
        <v>545</v>
      </c>
      <c r="I34" s="216"/>
      <c r="J34" s="216"/>
      <c r="K34" s="127"/>
      <c r="L34" s="315" t="s">
        <v>615</v>
      </c>
      <c r="M34" s="50"/>
      <c r="N34" s="364" t="s">
        <v>557</v>
      </c>
    </row>
    <row r="35" spans="1:14" ht="98.25" customHeight="1">
      <c r="A35" s="357"/>
      <c r="B35" s="360"/>
      <c r="C35" s="216"/>
      <c r="D35" s="216"/>
      <c r="E35" s="127"/>
      <c r="F35" s="127"/>
      <c r="G35" s="127"/>
      <c r="H35" s="216"/>
      <c r="I35" s="216"/>
      <c r="J35" s="216"/>
      <c r="K35" s="127"/>
      <c r="L35" s="214"/>
      <c r="M35" s="50"/>
      <c r="N35" s="234"/>
    </row>
    <row r="36" spans="1:14" ht="99" customHeight="1">
      <c r="A36" s="357"/>
      <c r="B36" s="360">
        <v>0.5625</v>
      </c>
      <c r="C36" s="238" t="s">
        <v>357</v>
      </c>
      <c r="D36" s="238"/>
      <c r="E36" s="238"/>
      <c r="F36" s="238"/>
      <c r="G36" s="58"/>
      <c r="H36" s="240" t="s">
        <v>539</v>
      </c>
      <c r="I36" s="359"/>
      <c r="J36" s="237"/>
      <c r="K36" s="335" t="s">
        <v>614</v>
      </c>
      <c r="L36" s="221"/>
      <c r="M36" s="221"/>
      <c r="N36" s="341"/>
    </row>
    <row r="37" spans="1:14" ht="72" customHeight="1">
      <c r="A37" s="357"/>
      <c r="B37" s="360"/>
      <c r="C37" s="334" t="s">
        <v>358</v>
      </c>
      <c r="D37" s="299"/>
      <c r="E37" s="299"/>
      <c r="F37" s="215"/>
      <c r="G37" s="238" t="s">
        <v>357</v>
      </c>
      <c r="H37" s="238"/>
      <c r="I37" s="238"/>
      <c r="J37" s="238"/>
      <c r="K37" s="342"/>
      <c r="L37" s="222"/>
      <c r="M37" s="222"/>
      <c r="N37" s="213"/>
    </row>
    <row r="38" spans="1:14" ht="133.5" customHeight="1">
      <c r="A38" s="357"/>
      <c r="B38" s="360">
        <v>0.6284722222222222</v>
      </c>
      <c r="C38" s="41" t="s">
        <v>363</v>
      </c>
      <c r="D38" s="41" t="s">
        <v>364</v>
      </c>
      <c r="E38" s="41" t="s">
        <v>365</v>
      </c>
      <c r="F38" s="125" t="s">
        <v>366</v>
      </c>
      <c r="G38" s="41" t="s">
        <v>367</v>
      </c>
      <c r="H38" s="69"/>
      <c r="I38" s="69"/>
      <c r="J38" s="41" t="s">
        <v>369</v>
      </c>
      <c r="K38" s="41" t="s">
        <v>370</v>
      </c>
      <c r="L38" s="41" t="s">
        <v>487</v>
      </c>
      <c r="M38" s="41" t="s">
        <v>371</v>
      </c>
      <c r="N38" s="59" t="s">
        <v>572</v>
      </c>
    </row>
    <row r="39" spans="1:14" ht="136.5" customHeight="1">
      <c r="A39" s="357"/>
      <c r="B39" s="360"/>
      <c r="C39" s="334" t="s">
        <v>362</v>
      </c>
      <c r="D39" s="299"/>
      <c r="E39" s="299"/>
      <c r="F39" s="215"/>
      <c r="G39" s="41" t="s">
        <v>368</v>
      </c>
      <c r="H39" s="41" t="s">
        <v>540</v>
      </c>
      <c r="I39" s="41"/>
      <c r="J39" s="41" t="s">
        <v>621</v>
      </c>
      <c r="K39" s="238" t="s">
        <v>450</v>
      </c>
      <c r="L39" s="238"/>
      <c r="M39" s="238"/>
      <c r="N39" s="436" t="s">
        <v>573</v>
      </c>
    </row>
    <row r="40" spans="1:14" ht="144" customHeight="1">
      <c r="A40" s="357"/>
      <c r="B40" s="360">
        <v>0.6944444444444445</v>
      </c>
      <c r="C40" s="41" t="s">
        <v>483</v>
      </c>
      <c r="D40" s="41" t="s">
        <v>379</v>
      </c>
      <c r="E40" s="70"/>
      <c r="F40" s="70"/>
      <c r="G40" s="327" t="s">
        <v>463</v>
      </c>
      <c r="H40" s="70"/>
      <c r="I40" s="70"/>
      <c r="J40" s="69"/>
      <c r="K40" s="41" t="s">
        <v>468</v>
      </c>
      <c r="L40" s="69"/>
      <c r="M40" s="238" t="s">
        <v>380</v>
      </c>
      <c r="N40" s="437"/>
    </row>
    <row r="41" spans="1:14" ht="135.75" customHeight="1" thickBot="1">
      <c r="A41" s="361"/>
      <c r="B41" s="360"/>
      <c r="C41" s="41" t="s">
        <v>378</v>
      </c>
      <c r="D41" s="41" t="s">
        <v>462</v>
      </c>
      <c r="E41" s="71"/>
      <c r="F41" s="71"/>
      <c r="G41" s="279"/>
      <c r="H41" s="71"/>
      <c r="I41" s="71"/>
      <c r="J41" s="69"/>
      <c r="K41" s="69"/>
      <c r="L41" s="41" t="s">
        <v>629</v>
      </c>
      <c r="M41" s="238"/>
      <c r="N41" s="437"/>
    </row>
    <row r="42" spans="1:14" ht="75.75" customHeight="1" thickBot="1">
      <c r="A42" s="432" t="s">
        <v>57</v>
      </c>
      <c r="B42" s="428" t="s">
        <v>23</v>
      </c>
      <c r="C42" s="429" t="s">
        <v>64</v>
      </c>
      <c r="D42" s="429" t="s">
        <v>65</v>
      </c>
      <c r="E42" s="429" t="s">
        <v>66</v>
      </c>
      <c r="F42" s="429" t="s">
        <v>67</v>
      </c>
      <c r="G42" s="429" t="s">
        <v>68</v>
      </c>
      <c r="H42" s="429" t="s">
        <v>69</v>
      </c>
      <c r="I42" s="429" t="s">
        <v>70</v>
      </c>
      <c r="J42" s="429" t="s">
        <v>71</v>
      </c>
      <c r="K42" s="429" t="s">
        <v>72</v>
      </c>
      <c r="L42" s="429" t="s">
        <v>73</v>
      </c>
      <c r="M42" s="429" t="s">
        <v>74</v>
      </c>
      <c r="N42" s="430" t="s">
        <v>75</v>
      </c>
    </row>
    <row r="43" spans="1:14" ht="87.75" customHeight="1">
      <c r="A43" s="434"/>
      <c r="B43" s="360">
        <v>0.4930555555555556</v>
      </c>
      <c r="C43" s="216" t="s">
        <v>533</v>
      </c>
      <c r="D43" s="216"/>
      <c r="E43" s="216"/>
      <c r="F43" s="127"/>
      <c r="G43" s="216" t="s">
        <v>620</v>
      </c>
      <c r="H43" s="216"/>
      <c r="I43" s="216"/>
      <c r="J43" s="216"/>
      <c r="K43" s="50"/>
      <c r="L43" s="216" t="s">
        <v>533</v>
      </c>
      <c r="M43" s="216"/>
      <c r="N43" s="216"/>
    </row>
    <row r="44" spans="1:14" ht="87.75" customHeight="1">
      <c r="A44" s="434"/>
      <c r="B44" s="360"/>
      <c r="C44" s="216"/>
      <c r="D44" s="216"/>
      <c r="E44" s="216"/>
      <c r="F44" s="127"/>
      <c r="G44" s="216"/>
      <c r="H44" s="216"/>
      <c r="I44" s="216"/>
      <c r="J44" s="216"/>
      <c r="K44" s="41"/>
      <c r="L44" s="216"/>
      <c r="M44" s="216"/>
      <c r="N44" s="216"/>
    </row>
    <row r="45" spans="1:14" ht="103.5" customHeight="1">
      <c r="A45" s="434"/>
      <c r="B45" s="360">
        <v>0.5625</v>
      </c>
      <c r="C45" s="216" t="s">
        <v>647</v>
      </c>
      <c r="D45" s="216"/>
      <c r="E45" s="216"/>
      <c r="F45" s="216"/>
      <c r="G45" s="216"/>
      <c r="H45" s="216"/>
      <c r="I45" s="216"/>
      <c r="J45" s="216"/>
      <c r="K45" s="335" t="s">
        <v>648</v>
      </c>
      <c r="L45" s="341"/>
      <c r="M45" s="362" t="s">
        <v>649</v>
      </c>
      <c r="N45" s="239" t="s">
        <v>630</v>
      </c>
    </row>
    <row r="46" spans="1:14" ht="157.5" customHeight="1">
      <c r="A46" s="434"/>
      <c r="B46" s="360"/>
      <c r="C46" s="216"/>
      <c r="D46" s="216"/>
      <c r="E46" s="216"/>
      <c r="F46" s="216"/>
      <c r="G46" s="216"/>
      <c r="H46" s="216"/>
      <c r="I46" s="216"/>
      <c r="J46" s="216"/>
      <c r="K46" s="342"/>
      <c r="L46" s="213"/>
      <c r="M46" s="236"/>
      <c r="N46" s="235"/>
    </row>
    <row r="47" spans="1:14" ht="119.25" customHeight="1">
      <c r="A47" s="434"/>
      <c r="B47" s="360">
        <v>0.6284722222222222</v>
      </c>
      <c r="C47" s="216" t="s">
        <v>594</v>
      </c>
      <c r="D47" s="216"/>
      <c r="E47" s="216"/>
      <c r="F47" s="216"/>
      <c r="G47" s="125" t="s">
        <v>424</v>
      </c>
      <c r="H47" s="216" t="s">
        <v>650</v>
      </c>
      <c r="I47" s="216"/>
      <c r="J47" s="216"/>
      <c r="K47" s="335" t="s">
        <v>619</v>
      </c>
      <c r="L47" s="221"/>
      <c r="M47" s="221"/>
      <c r="N47" s="341"/>
    </row>
    <row r="48" spans="1:14" ht="135.75" customHeight="1">
      <c r="A48" s="434"/>
      <c r="B48" s="360"/>
      <c r="C48" s="216"/>
      <c r="D48" s="216"/>
      <c r="E48" s="216"/>
      <c r="F48" s="216"/>
      <c r="G48" s="125" t="s">
        <v>425</v>
      </c>
      <c r="H48" s="216"/>
      <c r="I48" s="216"/>
      <c r="J48" s="216"/>
      <c r="K48" s="342"/>
      <c r="L48" s="222"/>
      <c r="M48" s="222"/>
      <c r="N48" s="213"/>
    </row>
    <row r="49" spans="1:14" ht="128.25" customHeight="1">
      <c r="A49" s="434"/>
      <c r="B49" s="360">
        <v>0.6944444444444445</v>
      </c>
      <c r="C49" s="29"/>
      <c r="D49" s="29"/>
      <c r="E49" s="29"/>
      <c r="F49" s="29"/>
      <c r="G49" s="29"/>
      <c r="H49" s="26"/>
      <c r="I49" s="41" t="s">
        <v>575</v>
      </c>
      <c r="J49" s="26"/>
      <c r="K49" s="216" t="s">
        <v>651</v>
      </c>
      <c r="L49" s="216"/>
      <c r="M49" s="29"/>
      <c r="N49" s="437"/>
    </row>
    <row r="50" spans="1:14" ht="130.5" customHeight="1">
      <c r="A50" s="434"/>
      <c r="B50" s="360"/>
      <c r="C50" s="29"/>
      <c r="D50" s="29"/>
      <c r="E50" s="29"/>
      <c r="F50" s="29"/>
      <c r="G50" s="29"/>
      <c r="H50" s="26"/>
      <c r="I50" s="26"/>
      <c r="J50" s="41" t="s">
        <v>576</v>
      </c>
      <c r="K50" s="216"/>
      <c r="L50" s="216"/>
      <c r="M50" s="29"/>
      <c r="N50" s="437"/>
    </row>
    <row r="51" spans="1:14" ht="65.25" customHeight="1">
      <c r="A51" s="434"/>
      <c r="B51" s="360">
        <v>0.7569444444444445</v>
      </c>
      <c r="C51" s="26"/>
      <c r="D51" s="26"/>
      <c r="E51" s="26"/>
      <c r="F51" s="26"/>
      <c r="G51" s="29"/>
      <c r="H51" s="29"/>
      <c r="I51" s="29"/>
      <c r="J51" s="29"/>
      <c r="K51" s="29"/>
      <c r="L51" s="21"/>
      <c r="M51" s="21"/>
      <c r="N51" s="29"/>
    </row>
    <row r="52" spans="1:14" ht="65.25" customHeight="1">
      <c r="A52" s="421"/>
      <c r="B52" s="360"/>
      <c r="C52" s="26"/>
      <c r="D52" s="26"/>
      <c r="E52" s="26"/>
      <c r="F52" s="26"/>
      <c r="G52" s="29"/>
      <c r="H52" s="17"/>
      <c r="I52" s="17"/>
      <c r="J52" s="17"/>
      <c r="K52" s="29"/>
      <c r="L52" s="21"/>
      <c r="M52" s="21"/>
      <c r="N52" s="29"/>
    </row>
    <row r="53" spans="1:14" ht="28.5">
      <c r="A53" s="2"/>
      <c r="B53" s="64"/>
      <c r="C53" s="8"/>
      <c r="D53" s="8"/>
      <c r="E53" s="8"/>
      <c r="F53" s="8"/>
      <c r="G53" s="51" t="str">
        <f>'[1]Курс 1'!G40</f>
        <v>А</v>
      </c>
      <c r="H53" s="347" t="str">
        <f>'[1]Курс 1'!H40:K40</f>
        <v>вул. Університетська, 1 (Головний корпус)</v>
      </c>
      <c r="I53" s="347"/>
      <c r="J53" s="347"/>
      <c r="K53" s="347"/>
      <c r="L53" s="347"/>
      <c r="M53" s="347"/>
      <c r="N53" s="347"/>
    </row>
    <row r="54" spans="1:14" ht="28.5">
      <c r="A54" s="2"/>
      <c r="B54" s="64"/>
      <c r="C54" s="8"/>
      <c r="D54" s="8"/>
      <c r="E54" s="8"/>
      <c r="F54" s="8"/>
      <c r="G54" s="51" t="str">
        <f>'[1]Курс 1'!G41</f>
        <v>Б</v>
      </c>
      <c r="H54" s="347" t="str">
        <f>'[1]Курс 1'!H41:K41</f>
        <v>вул.  Драгоманова, 50 (факультет Електроніки)</v>
      </c>
      <c r="I54" s="347"/>
      <c r="J54" s="347"/>
      <c r="K54" s="347"/>
      <c r="L54" s="347"/>
      <c r="M54" s="347"/>
      <c r="N54" s="347"/>
    </row>
    <row r="55" spans="1:14" ht="28.5">
      <c r="A55" s="2"/>
      <c r="B55" s="64"/>
      <c r="C55" s="8"/>
      <c r="D55" s="8"/>
      <c r="E55" s="8"/>
      <c r="F55" s="8"/>
      <c r="G55" s="51" t="str">
        <f>'[1]Курс 1'!G42</f>
        <v>В</v>
      </c>
      <c r="H55" s="347" t="str">
        <f>'[1]Курс 1'!H42:K42</f>
        <v>вул. Дорошенка, 41 (Географічний факультет)</v>
      </c>
      <c r="I55" s="347"/>
      <c r="J55" s="347"/>
      <c r="K55" s="347"/>
      <c r="L55" s="347"/>
      <c r="M55" s="347"/>
      <c r="N55" s="347"/>
    </row>
    <row r="56" spans="1:14" ht="28.5">
      <c r="A56" s="2"/>
      <c r="B56" s="64"/>
      <c r="C56" s="8"/>
      <c r="D56" s="8"/>
      <c r="E56" s="8"/>
      <c r="F56" s="8"/>
      <c r="G56" s="51" t="str">
        <f>'[1]Курс 1'!G43</f>
        <v>Е</v>
      </c>
      <c r="H56" s="347" t="str">
        <f>'[1]Курс 1'!H43:K43</f>
        <v>вул. Грушевського, 4 (Геологічний факультет)      </v>
      </c>
      <c r="I56" s="347"/>
      <c r="J56" s="347"/>
      <c r="K56" s="347"/>
      <c r="L56" s="347"/>
      <c r="M56" s="347"/>
      <c r="N56" s="347"/>
    </row>
    <row r="57" spans="1:14" ht="28.5">
      <c r="A57" s="2"/>
      <c r="B57" s="64"/>
      <c r="C57" s="8"/>
      <c r="D57" s="8"/>
      <c r="E57" s="8"/>
      <c r="F57" s="8"/>
      <c r="G57" s="51" t="str">
        <f>'[1]Курс 1'!G44</f>
        <v>З</v>
      </c>
      <c r="H57" s="347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57" s="347"/>
      <c r="J57" s="347"/>
      <c r="K57" s="347"/>
      <c r="L57" s="347"/>
      <c r="M57" s="347"/>
      <c r="N57" s="347"/>
    </row>
    <row r="58" spans="1:14" ht="28.5">
      <c r="A58" s="2"/>
      <c r="B58" s="64"/>
      <c r="C58" s="8"/>
      <c r="D58" s="8"/>
      <c r="E58" s="8"/>
      <c r="F58" s="8"/>
      <c r="G58" s="51" t="str">
        <f>'[1]Курс 1'!G45</f>
        <v>К </v>
      </c>
      <c r="H58" s="347" t="str">
        <f>'[1]Курс 1'!H45:K45</f>
        <v>вул. Коперніка,3  (факультет управління фінансами та бізнесом)</v>
      </c>
      <c r="I58" s="347"/>
      <c r="J58" s="347"/>
      <c r="K58" s="347"/>
      <c r="L58" s="347"/>
      <c r="M58" s="347"/>
      <c r="N58" s="347"/>
    </row>
    <row r="59" spans="1:14" ht="28.5">
      <c r="A59" s="2"/>
      <c r="B59" s="64"/>
      <c r="C59" s="8"/>
      <c r="D59" s="8"/>
      <c r="E59" s="8"/>
      <c r="F59" s="8"/>
      <c r="G59" s="51" t="str">
        <f>'[1]Курс 1'!G46</f>
        <v>М</v>
      </c>
      <c r="H59" s="347" t="str">
        <f>'[1]Курс 1'!H46:K46</f>
        <v>вул. Драгоманова, 12 (Фізичний факультет)  </v>
      </c>
      <c r="I59" s="347"/>
      <c r="J59" s="347"/>
      <c r="K59" s="347"/>
      <c r="L59" s="347"/>
      <c r="M59" s="347"/>
      <c r="N59" s="347"/>
    </row>
    <row r="60" spans="1:14" ht="28.5">
      <c r="A60" s="2"/>
      <c r="B60" s="64"/>
      <c r="C60" s="8"/>
      <c r="D60" s="8"/>
      <c r="E60" s="8"/>
      <c r="F60" s="8"/>
      <c r="G60" s="51" t="str">
        <f>'[1]Курс 1'!G47</f>
        <v>С</v>
      </c>
      <c r="H60" s="347" t="str">
        <f>'[1]Курс 1'!H47:K47</f>
        <v>вул. Саксаганського, 1 (Біологічний факультет) </v>
      </c>
      <c r="I60" s="347"/>
      <c r="J60" s="347"/>
      <c r="K60" s="347"/>
      <c r="L60" s="347"/>
      <c r="M60" s="347"/>
      <c r="N60" s="347"/>
    </row>
    <row r="61" spans="1:14" ht="28.5">
      <c r="A61" s="2"/>
      <c r="B61" s="64"/>
      <c r="C61" s="8"/>
      <c r="D61" s="8"/>
      <c r="E61" s="8"/>
      <c r="F61" s="8"/>
      <c r="G61" s="51" t="str">
        <f>'[1]Курс 1'!G48</f>
        <v>У</v>
      </c>
      <c r="H61" s="347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61" s="347"/>
      <c r="J61" s="347"/>
      <c r="K61" s="347"/>
      <c r="L61" s="347"/>
      <c r="M61" s="347"/>
      <c r="N61" s="347"/>
    </row>
  </sheetData>
  <sheetProtection/>
  <mergeCells count="107">
    <mergeCell ref="A33:A41"/>
    <mergeCell ref="A42:A52"/>
    <mergeCell ref="N45:N46"/>
    <mergeCell ref="K47:N48"/>
    <mergeCell ref="M40:M41"/>
    <mergeCell ref="G19:J19"/>
    <mergeCell ref="K27:N28"/>
    <mergeCell ref="K39:M39"/>
    <mergeCell ref="H31:J32"/>
    <mergeCell ref="K29:M29"/>
    <mergeCell ref="G40:G41"/>
    <mergeCell ref="L34:L35"/>
    <mergeCell ref="K26:N26"/>
    <mergeCell ref="H20:J20"/>
    <mergeCell ref="L20:N21"/>
    <mergeCell ref="K19:N19"/>
    <mergeCell ref="K10:N10"/>
    <mergeCell ref="K7:K8"/>
    <mergeCell ref="H25:J26"/>
    <mergeCell ref="G9:J9"/>
    <mergeCell ref="H10:J10"/>
    <mergeCell ref="K16:K17"/>
    <mergeCell ref="C8:F8"/>
    <mergeCell ref="K9:M9"/>
    <mergeCell ref="C15:N15"/>
    <mergeCell ref="C19:F19"/>
    <mergeCell ref="C16:F17"/>
    <mergeCell ref="O5:O6"/>
    <mergeCell ref="E5:G6"/>
    <mergeCell ref="C5:C6"/>
    <mergeCell ref="D5:D6"/>
    <mergeCell ref="K5:K6"/>
    <mergeCell ref="L3:L4"/>
    <mergeCell ref="B20:B21"/>
    <mergeCell ref="B18:B19"/>
    <mergeCell ref="B25:B26"/>
    <mergeCell ref="H34:J35"/>
    <mergeCell ref="H27:J27"/>
    <mergeCell ref="B34:B35"/>
    <mergeCell ref="B29:B30"/>
    <mergeCell ref="L16:N17"/>
    <mergeCell ref="L7:N8"/>
    <mergeCell ref="B49:B50"/>
    <mergeCell ref="B23:B24"/>
    <mergeCell ref="C31:F32"/>
    <mergeCell ref="H47:J48"/>
    <mergeCell ref="C45:J46"/>
    <mergeCell ref="G43:J44"/>
    <mergeCell ref="B27:B28"/>
    <mergeCell ref="C47:F48"/>
    <mergeCell ref="C39:F39"/>
    <mergeCell ref="B38:B39"/>
    <mergeCell ref="B45:B46"/>
    <mergeCell ref="B47:B48"/>
    <mergeCell ref="B36:B37"/>
    <mergeCell ref="C27:F28"/>
    <mergeCell ref="G18:J18"/>
    <mergeCell ref="C20:G21"/>
    <mergeCell ref="C18:D18"/>
    <mergeCell ref="B14:B15"/>
    <mergeCell ref="C14:N14"/>
    <mergeCell ref="K36:N37"/>
    <mergeCell ref="C29:J30"/>
    <mergeCell ref="C34:D35"/>
    <mergeCell ref="C25:F26"/>
    <mergeCell ref="B31:B32"/>
    <mergeCell ref="G31:G32"/>
    <mergeCell ref="N34:N35"/>
    <mergeCell ref="B16:B17"/>
    <mergeCell ref="H59:N59"/>
    <mergeCell ref="H53:N53"/>
    <mergeCell ref="K49:L50"/>
    <mergeCell ref="L43:N44"/>
    <mergeCell ref="C37:F37"/>
    <mergeCell ref="C36:F36"/>
    <mergeCell ref="K45:L46"/>
    <mergeCell ref="H57:N57"/>
    <mergeCell ref="H58:N58"/>
    <mergeCell ref="C43:E44"/>
    <mergeCell ref="M45:M46"/>
    <mergeCell ref="A1:N1"/>
    <mergeCell ref="C9:F10"/>
    <mergeCell ref="A3:A12"/>
    <mergeCell ref="B3:B4"/>
    <mergeCell ref="B7:B8"/>
    <mergeCell ref="H7:J8"/>
    <mergeCell ref="B11:B12"/>
    <mergeCell ref="B5:B6"/>
    <mergeCell ref="C7:F7"/>
    <mergeCell ref="A23:A32"/>
    <mergeCell ref="B51:B52"/>
    <mergeCell ref="H61:N61"/>
    <mergeCell ref="H54:N54"/>
    <mergeCell ref="H55:N55"/>
    <mergeCell ref="H56:N56"/>
    <mergeCell ref="G37:J37"/>
    <mergeCell ref="B43:B44"/>
    <mergeCell ref="H60:N60"/>
    <mergeCell ref="M5:N6"/>
    <mergeCell ref="L5:L6"/>
    <mergeCell ref="K18:L18"/>
    <mergeCell ref="A14:A21"/>
    <mergeCell ref="G16:J17"/>
    <mergeCell ref="H36:J36"/>
    <mergeCell ref="N29:N30"/>
    <mergeCell ref="B40:B41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1"/>
  <rowBreaks count="4" manualBreakCount="4">
    <brk id="12" max="13" man="1"/>
    <brk id="21" max="13" man="1"/>
    <brk id="32" max="13" man="1"/>
    <brk id="4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40" zoomScaleNormal="75" zoomScaleSheetLayoutView="40" zoomScalePageLayoutView="0" workbookViewId="0" topLeftCell="A1">
      <selection activeCell="G7" sqref="G7:H7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25.00390625" style="8" customWidth="1"/>
    <col min="4" max="4" width="27.00390625" style="8" customWidth="1"/>
    <col min="5" max="5" width="25.8515625" style="8" customWidth="1"/>
    <col min="6" max="6" width="38.00390625" style="8" customWidth="1"/>
    <col min="7" max="7" width="31.00390625" style="8" customWidth="1"/>
    <col min="8" max="8" width="35.00390625" style="8" customWidth="1"/>
    <col min="9" max="9" width="30.00390625" style="8" customWidth="1"/>
    <col min="10" max="10" width="40.421875" style="8" customWidth="1"/>
    <col min="11" max="11" width="27.421875" style="8" customWidth="1"/>
    <col min="12" max="12" width="4.57421875" style="9" customWidth="1"/>
    <col min="13" max="13" width="6.57421875" style="1" customWidth="1"/>
    <col min="14" max="16384" width="9.140625" style="1" customWidth="1"/>
  </cols>
  <sheetData>
    <row r="1" spans="1:11" ht="43.5" customHeight="1" thickBot="1">
      <c r="A1" s="261" t="s">
        <v>89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s="2" customFormat="1" ht="38.25" customHeight="1" thickBot="1">
      <c r="A2" s="442" t="s">
        <v>22</v>
      </c>
      <c r="B2" s="443" t="s">
        <v>23</v>
      </c>
      <c r="C2" s="444" t="s">
        <v>58</v>
      </c>
      <c r="D2" s="444" t="s">
        <v>16</v>
      </c>
      <c r="E2" s="444" t="s">
        <v>59</v>
      </c>
      <c r="F2" s="444" t="s">
        <v>60</v>
      </c>
      <c r="G2" s="444" t="s">
        <v>17</v>
      </c>
      <c r="H2" s="444" t="s">
        <v>61</v>
      </c>
      <c r="I2" s="444" t="s">
        <v>80</v>
      </c>
      <c r="J2" s="444" t="s">
        <v>62</v>
      </c>
      <c r="K2" s="445" t="s">
        <v>63</v>
      </c>
    </row>
    <row r="3" spans="1:11" s="2" customFormat="1" ht="105.75" customHeight="1">
      <c r="A3" s="438" t="s">
        <v>32</v>
      </c>
      <c r="B3" s="439">
        <v>0.5625</v>
      </c>
      <c r="C3" s="440"/>
      <c r="D3" s="441"/>
      <c r="E3" s="446" t="s">
        <v>592</v>
      </c>
      <c r="F3" s="441"/>
      <c r="G3" s="235" t="s">
        <v>154</v>
      </c>
      <c r="H3" s="436" t="s">
        <v>561</v>
      </c>
      <c r="I3" s="441"/>
      <c r="J3" s="441"/>
      <c r="K3" s="441"/>
    </row>
    <row r="4" spans="1:11" s="2" customFormat="1" ht="129.75" customHeight="1">
      <c r="A4" s="358"/>
      <c r="B4" s="369"/>
      <c r="C4" s="26"/>
      <c r="D4" s="26"/>
      <c r="E4" s="425"/>
      <c r="F4" s="26"/>
      <c r="G4" s="238"/>
      <c r="H4" s="19"/>
      <c r="I4" s="19"/>
      <c r="J4" s="19"/>
      <c r="K4" s="19"/>
    </row>
    <row r="5" spans="1:13" ht="105.75" customHeight="1">
      <c r="A5" s="358"/>
      <c r="B5" s="380">
        <v>0.6284722222222222</v>
      </c>
      <c r="C5" s="238" t="s">
        <v>155</v>
      </c>
      <c r="D5" s="238"/>
      <c r="E5" s="238"/>
      <c r="F5" s="41" t="s">
        <v>571</v>
      </c>
      <c r="G5" s="238" t="s">
        <v>153</v>
      </c>
      <c r="H5" s="238"/>
      <c r="I5" s="238" t="s">
        <v>156</v>
      </c>
      <c r="J5" s="238"/>
      <c r="K5" s="238"/>
      <c r="L5" s="10"/>
      <c r="M5" s="14"/>
    </row>
    <row r="6" spans="1:13" ht="171.75" customHeight="1">
      <c r="A6" s="358"/>
      <c r="B6" s="380"/>
      <c r="C6" s="238" t="s">
        <v>593</v>
      </c>
      <c r="D6" s="238"/>
      <c r="E6" s="238"/>
      <c r="F6" s="238"/>
      <c r="G6" s="238"/>
      <c r="H6" s="238"/>
      <c r="I6" s="41" t="s">
        <v>157</v>
      </c>
      <c r="J6" s="125" t="s">
        <v>469</v>
      </c>
      <c r="K6" s="41" t="s">
        <v>159</v>
      </c>
      <c r="L6" s="10"/>
      <c r="M6" s="14"/>
    </row>
    <row r="7" spans="1:12" s="4" customFormat="1" ht="117.75" customHeight="1">
      <c r="A7" s="358"/>
      <c r="B7" s="380">
        <v>0.6944444444444445</v>
      </c>
      <c r="C7" s="238" t="s">
        <v>158</v>
      </c>
      <c r="D7" s="238"/>
      <c r="E7" s="238"/>
      <c r="F7" s="110" t="s">
        <v>477</v>
      </c>
      <c r="G7" s="238" t="s">
        <v>167</v>
      </c>
      <c r="H7" s="238"/>
      <c r="I7" s="238" t="s">
        <v>170</v>
      </c>
      <c r="J7" s="238"/>
      <c r="K7" s="238"/>
      <c r="L7" s="9"/>
    </row>
    <row r="8" spans="1:12" s="4" customFormat="1" ht="120.75" customHeight="1">
      <c r="A8" s="358"/>
      <c r="B8" s="380"/>
      <c r="C8" s="238"/>
      <c r="D8" s="238"/>
      <c r="E8" s="238"/>
      <c r="F8" s="110" t="s">
        <v>474</v>
      </c>
      <c r="G8" s="238" t="s">
        <v>168</v>
      </c>
      <c r="H8" s="238"/>
      <c r="I8" s="238"/>
      <c r="J8" s="238"/>
      <c r="K8" s="238"/>
      <c r="L8" s="9"/>
    </row>
    <row r="9" spans="1:11" ht="90.75" customHeight="1">
      <c r="A9" s="358"/>
      <c r="B9" s="380">
        <v>0.7569444444444445</v>
      </c>
      <c r="C9" s="385" t="s">
        <v>625</v>
      </c>
      <c r="D9" s="238"/>
      <c r="E9" s="238"/>
      <c r="F9" s="238"/>
      <c r="G9" s="385" t="s">
        <v>177</v>
      </c>
      <c r="H9" s="238"/>
      <c r="I9" s="385" t="s">
        <v>178</v>
      </c>
      <c r="J9" s="238"/>
      <c r="K9" s="238"/>
    </row>
    <row r="10" spans="1:11" ht="138" customHeight="1">
      <c r="A10" s="358"/>
      <c r="B10" s="380"/>
      <c r="C10" s="17"/>
      <c r="D10" s="72" t="s">
        <v>179</v>
      </c>
      <c r="E10" s="41" t="s">
        <v>603</v>
      </c>
      <c r="F10" s="72" t="s">
        <v>180</v>
      </c>
      <c r="G10" s="241" t="s">
        <v>181</v>
      </c>
      <c r="H10" s="241"/>
      <c r="I10" s="238" t="s">
        <v>182</v>
      </c>
      <c r="J10" s="238"/>
      <c r="K10" s="238"/>
    </row>
    <row r="11" spans="1:15" ht="79.5" customHeight="1">
      <c r="A11" s="358"/>
      <c r="B11" s="380">
        <v>0.8194444444444445</v>
      </c>
      <c r="C11" s="17"/>
      <c r="D11" s="17"/>
      <c r="E11" s="17"/>
      <c r="F11" s="17"/>
      <c r="G11" s="17"/>
      <c r="H11" s="17"/>
      <c r="I11" s="17"/>
      <c r="J11" s="17"/>
      <c r="K11" s="17"/>
      <c r="M11" s="5"/>
      <c r="N11" s="5"/>
      <c r="O11" s="5"/>
    </row>
    <row r="12" spans="1:15" ht="79.5" customHeight="1">
      <c r="A12" s="358"/>
      <c r="B12" s="380"/>
      <c r="C12" s="17"/>
      <c r="D12" s="17"/>
      <c r="E12" s="25"/>
      <c r="F12" s="17"/>
      <c r="G12" s="17"/>
      <c r="H12" s="17"/>
      <c r="I12" s="25"/>
      <c r="J12" s="27"/>
      <c r="K12" s="26"/>
      <c r="M12" s="5"/>
      <c r="N12" s="5"/>
      <c r="O12" s="5"/>
    </row>
    <row r="13" spans="1:15" ht="122.25" customHeight="1">
      <c r="A13" s="387" t="s">
        <v>33</v>
      </c>
      <c r="B13" s="380">
        <v>0.5625</v>
      </c>
      <c r="C13" s="24"/>
      <c r="D13" s="24"/>
      <c r="E13" s="24"/>
      <c r="F13" s="26"/>
      <c r="G13" s="381" t="s">
        <v>239</v>
      </c>
      <c r="H13" s="125" t="s">
        <v>240</v>
      </c>
      <c r="I13" s="24"/>
      <c r="J13" s="17"/>
      <c r="K13" s="33"/>
      <c r="M13" s="5"/>
      <c r="N13" s="5"/>
      <c r="O13" s="5"/>
    </row>
    <row r="14" spans="1:15" ht="132.75" customHeight="1">
      <c r="A14" s="358"/>
      <c r="B14" s="380"/>
      <c r="C14" s="24"/>
      <c r="D14" s="24"/>
      <c r="E14" s="24"/>
      <c r="F14" s="25"/>
      <c r="G14" s="386"/>
      <c r="H14" s="17"/>
      <c r="I14" s="17"/>
      <c r="J14" s="17"/>
      <c r="K14" s="24"/>
      <c r="M14" s="5"/>
      <c r="N14" s="5"/>
      <c r="O14" s="5"/>
    </row>
    <row r="15" spans="1:11" ht="101.25" customHeight="1">
      <c r="A15" s="358"/>
      <c r="B15" s="380">
        <v>0.6284722222222222</v>
      </c>
      <c r="C15" s="260" t="s">
        <v>652</v>
      </c>
      <c r="D15" s="260"/>
      <c r="E15" s="260"/>
      <c r="F15" s="447" t="s">
        <v>617</v>
      </c>
      <c r="G15" s="241" t="s">
        <v>243</v>
      </c>
      <c r="H15" s="216"/>
      <c r="I15" s="216" t="s">
        <v>244</v>
      </c>
      <c r="J15" s="216"/>
      <c r="K15" s="216"/>
    </row>
    <row r="16" spans="1:11" ht="97.5" customHeight="1">
      <c r="A16" s="358"/>
      <c r="B16" s="380"/>
      <c r="C16" s="260"/>
      <c r="D16" s="260"/>
      <c r="E16" s="260"/>
      <c r="F16" s="448"/>
      <c r="G16" s="241" t="s">
        <v>245</v>
      </c>
      <c r="H16" s="241"/>
      <c r="I16" s="216"/>
      <c r="J16" s="216"/>
      <c r="K16" s="216"/>
    </row>
    <row r="17" spans="1:11" ht="112.5" customHeight="1">
      <c r="A17" s="358"/>
      <c r="B17" s="380">
        <v>0.6944444444444445</v>
      </c>
      <c r="C17" s="381" t="s">
        <v>252</v>
      </c>
      <c r="D17" s="381"/>
      <c r="E17" s="381"/>
      <c r="F17" s="41" t="s">
        <v>255</v>
      </c>
      <c r="G17" s="241" t="s">
        <v>257</v>
      </c>
      <c r="H17" s="241"/>
      <c r="I17" s="238" t="s">
        <v>256</v>
      </c>
      <c r="J17" s="238"/>
      <c r="K17" s="238"/>
    </row>
    <row r="18" spans="1:11" ht="165.75" customHeight="1">
      <c r="A18" s="358"/>
      <c r="B18" s="380"/>
      <c r="C18" s="72" t="s">
        <v>253</v>
      </c>
      <c r="D18" s="41" t="s">
        <v>254</v>
      </c>
      <c r="E18" s="125" t="s">
        <v>604</v>
      </c>
      <c r="F18" s="41" t="s">
        <v>259</v>
      </c>
      <c r="G18" s="241" t="s">
        <v>258</v>
      </c>
      <c r="H18" s="241"/>
      <c r="I18" s="41" t="s">
        <v>632</v>
      </c>
      <c r="J18" s="41" t="s">
        <v>260</v>
      </c>
      <c r="K18" s="135" t="s">
        <v>261</v>
      </c>
    </row>
    <row r="19" spans="1:11" ht="141" customHeight="1">
      <c r="A19" s="358"/>
      <c r="B19" s="380">
        <v>0.7569444444444445</v>
      </c>
      <c r="C19" s="238" t="s">
        <v>267</v>
      </c>
      <c r="D19" s="238"/>
      <c r="E19" s="238"/>
      <c r="F19" s="327" t="s">
        <v>618</v>
      </c>
      <c r="I19" s="125" t="s">
        <v>601</v>
      </c>
      <c r="J19" s="125" t="s">
        <v>323</v>
      </c>
      <c r="K19" s="125" t="s">
        <v>268</v>
      </c>
    </row>
    <row r="20" spans="1:11" ht="138.75" customHeight="1">
      <c r="A20" s="358"/>
      <c r="B20" s="380"/>
      <c r="C20" s="374" t="s">
        <v>612</v>
      </c>
      <c r="D20" s="375"/>
      <c r="E20" s="376"/>
      <c r="F20" s="279"/>
      <c r="G20" s="377" t="s">
        <v>612</v>
      </c>
      <c r="H20" s="378"/>
      <c r="I20" s="378"/>
      <c r="J20" s="378"/>
      <c r="K20" s="379"/>
    </row>
    <row r="21" spans="1:12" ht="74.25" customHeight="1">
      <c r="A21" s="358"/>
      <c r="B21" s="380">
        <v>0.8194444444444445</v>
      </c>
      <c r="C21" s="26"/>
      <c r="D21" s="26"/>
      <c r="E21" s="17"/>
      <c r="F21" s="17"/>
      <c r="G21" s="17"/>
      <c r="H21" s="17"/>
      <c r="I21" s="17"/>
      <c r="J21" s="17"/>
      <c r="K21" s="17"/>
      <c r="L21" s="15"/>
    </row>
    <row r="22" spans="1:12" ht="185.25" customHeight="1">
      <c r="A22" s="358"/>
      <c r="B22" s="389"/>
      <c r="C22" s="26"/>
      <c r="D22" s="26"/>
      <c r="E22" s="26"/>
      <c r="F22" s="26"/>
      <c r="G22" s="17"/>
      <c r="H22" s="59" t="s">
        <v>269</v>
      </c>
      <c r="I22" s="17"/>
      <c r="J22" s="17"/>
      <c r="K22" s="17"/>
      <c r="L22" s="15"/>
    </row>
    <row r="23" spans="1:12" ht="119.25" customHeight="1">
      <c r="A23" s="387" t="s">
        <v>34</v>
      </c>
      <c r="B23" s="380">
        <v>0.5625</v>
      </c>
      <c r="C23" s="241" t="s">
        <v>627</v>
      </c>
      <c r="D23" s="41"/>
      <c r="E23" s="41"/>
      <c r="F23" s="41"/>
      <c r="G23" s="241" t="s">
        <v>633</v>
      </c>
      <c r="H23" s="241"/>
      <c r="I23" s="41"/>
      <c r="J23" s="41"/>
      <c r="K23" s="41"/>
      <c r="L23" s="15"/>
    </row>
    <row r="24" spans="1:12" ht="110.25" customHeight="1">
      <c r="A24" s="358"/>
      <c r="B24" s="389"/>
      <c r="C24" s="241"/>
      <c r="D24" s="41"/>
      <c r="E24" s="41"/>
      <c r="F24" s="41"/>
      <c r="G24" s="241" t="s">
        <v>631</v>
      </c>
      <c r="H24" s="241"/>
      <c r="I24" s="41"/>
      <c r="J24" s="41"/>
      <c r="K24" s="41"/>
      <c r="L24" s="15"/>
    </row>
    <row r="25" spans="1:11" ht="76.5" customHeight="1">
      <c r="A25" s="358"/>
      <c r="B25" s="380">
        <v>0.6284722222222222</v>
      </c>
      <c r="C25" s="241" t="s">
        <v>581</v>
      </c>
      <c r="D25" s="241"/>
      <c r="E25" s="241"/>
      <c r="F25" s="241"/>
      <c r="G25" s="241" t="s">
        <v>560</v>
      </c>
      <c r="H25" s="241"/>
      <c r="I25" s="241" t="s">
        <v>304</v>
      </c>
      <c r="J25" s="241"/>
      <c r="K25" s="241"/>
    </row>
    <row r="26" spans="1:11" ht="94.5" customHeight="1">
      <c r="A26" s="358"/>
      <c r="B26" s="380"/>
      <c r="C26" s="241"/>
      <c r="D26" s="241"/>
      <c r="E26" s="241"/>
      <c r="F26" s="241"/>
      <c r="G26" s="241"/>
      <c r="H26" s="241"/>
      <c r="I26" s="241"/>
      <c r="J26" s="241"/>
      <c r="K26" s="241"/>
    </row>
    <row r="27" spans="1:11" ht="98.25" customHeight="1">
      <c r="A27" s="358"/>
      <c r="B27" s="380">
        <v>0.6944444444444445</v>
      </c>
      <c r="C27" s="116"/>
      <c r="D27" s="390" t="s">
        <v>626</v>
      </c>
      <c r="E27" s="390"/>
      <c r="F27" s="391"/>
      <c r="G27" s="383" t="s">
        <v>306</v>
      </c>
      <c r="H27" s="383"/>
      <c r="I27" s="241" t="s">
        <v>309</v>
      </c>
      <c r="J27" s="241"/>
      <c r="K27" s="241"/>
    </row>
    <row r="28" spans="1:11" ht="85.5" customHeight="1">
      <c r="A28" s="358"/>
      <c r="B28" s="380"/>
      <c r="C28" s="117"/>
      <c r="D28" s="392"/>
      <c r="E28" s="392"/>
      <c r="F28" s="393"/>
      <c r="G28" s="381" t="s">
        <v>307</v>
      </c>
      <c r="H28" s="381"/>
      <c r="I28" s="241"/>
      <c r="J28" s="241"/>
      <c r="K28" s="241"/>
    </row>
    <row r="29" spans="1:11" ht="140.25" customHeight="1">
      <c r="A29" s="358"/>
      <c r="B29" s="380">
        <v>0.7569444444444445</v>
      </c>
      <c r="D29" s="17"/>
      <c r="E29" s="72" t="s">
        <v>315</v>
      </c>
      <c r="F29" s="381" t="s">
        <v>316</v>
      </c>
      <c r="G29" s="125" t="s">
        <v>317</v>
      </c>
      <c r="H29" s="59" t="s">
        <v>554</v>
      </c>
      <c r="I29" s="238" t="s">
        <v>318</v>
      </c>
      <c r="J29" s="238"/>
      <c r="K29" s="238"/>
    </row>
    <row r="30" spans="1:11" ht="133.5" customHeight="1">
      <c r="A30" s="358"/>
      <c r="B30" s="380"/>
      <c r="D30" s="72" t="s">
        <v>315</v>
      </c>
      <c r="E30" s="17"/>
      <c r="F30" s="381"/>
      <c r="G30" s="241"/>
      <c r="H30" s="241"/>
      <c r="I30" s="132" t="s">
        <v>321</v>
      </c>
      <c r="J30" s="132" t="s">
        <v>470</v>
      </c>
      <c r="K30" s="132" t="s">
        <v>322</v>
      </c>
    </row>
    <row r="31" spans="1:11" ht="63.75" customHeight="1">
      <c r="A31" s="358"/>
      <c r="B31" s="380">
        <v>0.8194444444444445</v>
      </c>
      <c r="C31" s="17"/>
      <c r="D31" s="17"/>
      <c r="E31" s="17"/>
      <c r="F31" s="17"/>
      <c r="G31" s="17"/>
      <c r="H31" s="17"/>
      <c r="I31" s="17"/>
      <c r="J31" s="27"/>
      <c r="K31" s="25"/>
    </row>
    <row r="32" spans="1:11" ht="63.75" customHeight="1">
      <c r="A32" s="358"/>
      <c r="B32" s="389"/>
      <c r="C32" s="17"/>
      <c r="D32" s="17"/>
      <c r="E32" s="17"/>
      <c r="F32" s="17"/>
      <c r="G32" s="17"/>
      <c r="H32" s="17"/>
      <c r="I32" s="30"/>
      <c r="J32" s="27"/>
      <c r="K32" s="25"/>
    </row>
    <row r="33" spans="1:11" ht="93.75" customHeight="1">
      <c r="A33" s="387" t="s">
        <v>35</v>
      </c>
      <c r="B33" s="380">
        <v>0.5625</v>
      </c>
      <c r="C33" s="362" t="s">
        <v>610</v>
      </c>
      <c r="D33" s="365"/>
      <c r="E33" s="365"/>
      <c r="F33" s="364"/>
      <c r="G33" s="241" t="s">
        <v>471</v>
      </c>
      <c r="H33" s="241"/>
      <c r="I33" s="26"/>
      <c r="J33" s="41" t="s">
        <v>359</v>
      </c>
      <c r="K33" s="26"/>
    </row>
    <row r="34" spans="1:11" ht="102" customHeight="1">
      <c r="A34" s="388"/>
      <c r="B34" s="389"/>
      <c r="C34" s="236"/>
      <c r="D34" s="366"/>
      <c r="E34" s="366"/>
      <c r="F34" s="234"/>
      <c r="G34" s="241" t="s">
        <v>472</v>
      </c>
      <c r="H34" s="241"/>
      <c r="I34" s="41" t="s">
        <v>562</v>
      </c>
      <c r="J34" s="41" t="s">
        <v>360</v>
      </c>
      <c r="K34" s="41" t="s">
        <v>361</v>
      </c>
    </row>
    <row r="35" spans="1:11" ht="148.5" customHeight="1">
      <c r="A35" s="388"/>
      <c r="B35" s="380">
        <v>0.6284722222222222</v>
      </c>
      <c r="C35" s="383" t="s">
        <v>372</v>
      </c>
      <c r="D35" s="383"/>
      <c r="E35" s="383"/>
      <c r="F35" s="383"/>
      <c r="G35" s="241" t="s">
        <v>373</v>
      </c>
      <c r="H35" s="241"/>
      <c r="I35" s="238" t="s">
        <v>375</v>
      </c>
      <c r="J35" s="394" t="s">
        <v>376</v>
      </c>
      <c r="K35" s="241" t="s">
        <v>377</v>
      </c>
    </row>
    <row r="36" spans="1:11" ht="120" customHeight="1">
      <c r="A36" s="388"/>
      <c r="B36" s="380"/>
      <c r="C36" s="383"/>
      <c r="D36" s="383"/>
      <c r="E36" s="383"/>
      <c r="F36" s="383"/>
      <c r="G36" s="241" t="s">
        <v>374</v>
      </c>
      <c r="H36" s="241"/>
      <c r="I36" s="238"/>
      <c r="J36" s="394"/>
      <c r="K36" s="241"/>
    </row>
    <row r="37" spans="1:11" ht="173.25" customHeight="1">
      <c r="A37" s="388"/>
      <c r="B37" s="380">
        <v>0.6944444444444445</v>
      </c>
      <c r="C37" s="241" t="s">
        <v>605</v>
      </c>
      <c r="D37" s="241"/>
      <c r="E37" s="241"/>
      <c r="F37" s="41"/>
      <c r="G37" s="241" t="s">
        <v>382</v>
      </c>
      <c r="H37" s="241"/>
      <c r="I37" s="129" t="s">
        <v>384</v>
      </c>
      <c r="J37" s="41" t="s">
        <v>385</v>
      </c>
      <c r="K37" s="238" t="s">
        <v>387</v>
      </c>
    </row>
    <row r="38" spans="1:11" ht="143.25" customHeight="1">
      <c r="A38" s="388"/>
      <c r="B38" s="380"/>
      <c r="C38" s="241" t="s">
        <v>606</v>
      </c>
      <c r="D38" s="241"/>
      <c r="E38" s="241"/>
      <c r="F38" s="41" t="s">
        <v>475</v>
      </c>
      <c r="G38" s="241" t="s">
        <v>383</v>
      </c>
      <c r="H38" s="241"/>
      <c r="I38" s="129" t="s">
        <v>563</v>
      </c>
      <c r="J38" s="133" t="s">
        <v>386</v>
      </c>
      <c r="K38" s="238"/>
    </row>
    <row r="39" spans="1:11" ht="172.5" customHeight="1">
      <c r="A39" s="388"/>
      <c r="B39" s="380">
        <v>0.7569444444444445</v>
      </c>
      <c r="C39" s="384" t="s">
        <v>388</v>
      </c>
      <c r="D39" s="384"/>
      <c r="E39" s="384"/>
      <c r="F39" s="41" t="s">
        <v>653</v>
      </c>
      <c r="G39" s="17"/>
      <c r="H39" s="381" t="s">
        <v>390</v>
      </c>
      <c r="I39" s="238" t="s">
        <v>391</v>
      </c>
      <c r="J39" s="238"/>
      <c r="K39" s="41" t="s">
        <v>381</v>
      </c>
    </row>
    <row r="40" spans="1:11" ht="162.75" customHeight="1">
      <c r="A40" s="388"/>
      <c r="B40" s="380"/>
      <c r="C40" s="384" t="s">
        <v>389</v>
      </c>
      <c r="D40" s="384"/>
      <c r="E40" s="384"/>
      <c r="F40" s="41" t="s">
        <v>654</v>
      </c>
      <c r="G40" s="17"/>
      <c r="H40" s="386"/>
      <c r="I40" s="238" t="s">
        <v>392</v>
      </c>
      <c r="J40" s="238"/>
      <c r="K40" s="135" t="s">
        <v>393</v>
      </c>
    </row>
    <row r="41" spans="1:11" ht="102" customHeight="1">
      <c r="A41" s="388"/>
      <c r="B41" s="380">
        <v>0.8194444444444445</v>
      </c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04.25" customHeight="1">
      <c r="A42" s="388"/>
      <c r="B42" s="389"/>
      <c r="C42" s="17"/>
      <c r="D42" s="17"/>
      <c r="E42" s="17"/>
      <c r="F42" s="17"/>
      <c r="G42" s="17"/>
      <c r="H42" s="17"/>
      <c r="I42" s="17"/>
      <c r="J42" s="17"/>
      <c r="K42" s="26"/>
    </row>
    <row r="43" spans="1:11" ht="80.25" customHeight="1">
      <c r="A43" s="387" t="s">
        <v>57</v>
      </c>
      <c r="B43" s="380">
        <v>0.5625</v>
      </c>
      <c r="C43" s="382" t="s">
        <v>95</v>
      </c>
      <c r="D43" s="382"/>
      <c r="E43" s="382"/>
      <c r="F43" s="134" t="s">
        <v>96</v>
      </c>
      <c r="G43" s="382" t="s">
        <v>94</v>
      </c>
      <c r="H43" s="382"/>
      <c r="I43" s="134" t="s">
        <v>103</v>
      </c>
      <c r="J43" s="134" t="s">
        <v>98</v>
      </c>
      <c r="K43" s="134" t="s">
        <v>103</v>
      </c>
    </row>
    <row r="44" spans="1:11" ht="87" customHeight="1">
      <c r="A44" s="388"/>
      <c r="B44" s="389"/>
      <c r="C44" s="134" t="s">
        <v>97</v>
      </c>
      <c r="D44" s="134" t="s">
        <v>98</v>
      </c>
      <c r="E44" s="134" t="s">
        <v>99</v>
      </c>
      <c r="F44" s="73" t="s">
        <v>100</v>
      </c>
      <c r="G44" s="134" t="s">
        <v>101</v>
      </c>
      <c r="H44" s="134" t="s">
        <v>102</v>
      </c>
      <c r="I44" s="382" t="s">
        <v>100</v>
      </c>
      <c r="J44" s="382"/>
      <c r="K44" s="382"/>
    </row>
    <row r="45" spans="1:11" ht="164.25" customHeight="1">
      <c r="A45" s="388"/>
      <c r="B45" s="380">
        <v>0.6284722222222222</v>
      </c>
      <c r="C45" s="41" t="s">
        <v>427</v>
      </c>
      <c r="D45" s="41" t="s">
        <v>546</v>
      </c>
      <c r="E45" s="241" t="s">
        <v>426</v>
      </c>
      <c r="F45" s="41" t="s">
        <v>588</v>
      </c>
      <c r="G45" s="238" t="s">
        <v>428</v>
      </c>
      <c r="H45" s="238"/>
      <c r="I45" s="238" t="s">
        <v>431</v>
      </c>
      <c r="J45" s="238"/>
      <c r="K45" s="41" t="s">
        <v>429</v>
      </c>
    </row>
    <row r="46" spans="1:11" ht="168" customHeight="1">
      <c r="A46" s="388"/>
      <c r="B46" s="380"/>
      <c r="C46" s="41" t="s">
        <v>565</v>
      </c>
      <c r="D46" s="125" t="s">
        <v>547</v>
      </c>
      <c r="E46" s="241"/>
      <c r="F46" s="41" t="s">
        <v>589</v>
      </c>
      <c r="G46" s="238"/>
      <c r="H46" s="238"/>
      <c r="I46" s="238"/>
      <c r="J46" s="238"/>
      <c r="K46" s="41" t="s">
        <v>430</v>
      </c>
    </row>
    <row r="47" spans="1:11" ht="168" customHeight="1">
      <c r="A47" s="388"/>
      <c r="B47" s="380">
        <v>0.6944444444444445</v>
      </c>
      <c r="C47" s="72" t="s">
        <v>432</v>
      </c>
      <c r="D47" s="241" t="s">
        <v>314</v>
      </c>
      <c r="E47" s="41" t="s">
        <v>564</v>
      </c>
      <c r="F47" s="72" t="s">
        <v>435</v>
      </c>
      <c r="G47" s="238" t="s">
        <v>436</v>
      </c>
      <c r="H47" s="238"/>
      <c r="I47" s="238" t="s">
        <v>548</v>
      </c>
      <c r="J47" s="238"/>
      <c r="K47" s="241" t="s">
        <v>439</v>
      </c>
    </row>
    <row r="48" spans="1:13" ht="138.75" customHeight="1">
      <c r="A48" s="388"/>
      <c r="B48" s="380"/>
      <c r="C48" s="125" t="s">
        <v>433</v>
      </c>
      <c r="D48" s="241"/>
      <c r="E48" s="72" t="s">
        <v>434</v>
      </c>
      <c r="F48" s="111" t="s">
        <v>473</v>
      </c>
      <c r="G48" s="238"/>
      <c r="H48" s="238"/>
      <c r="I48" s="26" t="s">
        <v>437</v>
      </c>
      <c r="J48" s="61" t="s">
        <v>438</v>
      </c>
      <c r="K48" s="241"/>
      <c r="M48" s="12"/>
    </row>
    <row r="49" spans="1:11" ht="102.75" customHeight="1">
      <c r="A49" s="388"/>
      <c r="B49" s="380">
        <v>0.7569444444444445</v>
      </c>
      <c r="C49" s="28"/>
      <c r="D49" s="17"/>
      <c r="E49" s="17"/>
      <c r="F49" s="17"/>
      <c r="G49" s="384" t="s">
        <v>550</v>
      </c>
      <c r="H49" s="384"/>
      <c r="I49" s="25"/>
      <c r="J49" s="241" t="s">
        <v>440</v>
      </c>
      <c r="K49" s="26"/>
    </row>
    <row r="50" spans="1:11" ht="90" customHeight="1">
      <c r="A50" s="388"/>
      <c r="B50" s="380"/>
      <c r="C50" s="28"/>
      <c r="D50" s="28"/>
      <c r="E50" s="17"/>
      <c r="F50" s="17"/>
      <c r="G50" s="384" t="s">
        <v>551</v>
      </c>
      <c r="H50" s="384"/>
      <c r="I50" s="25"/>
      <c r="J50" s="241"/>
      <c r="K50" s="26"/>
    </row>
    <row r="51" spans="6:10" ht="32.25" customHeight="1">
      <c r="F51" s="8" t="s">
        <v>37</v>
      </c>
      <c r="G51" s="267" t="s">
        <v>46</v>
      </c>
      <c r="H51" s="267"/>
      <c r="I51" s="267"/>
      <c r="J51" s="267"/>
    </row>
    <row r="52" spans="6:10" ht="24.75" customHeight="1">
      <c r="F52" s="8" t="str">
        <f>'Курс 1'!H42</f>
        <v>Б</v>
      </c>
      <c r="G52" s="267" t="s">
        <v>48</v>
      </c>
      <c r="H52" s="267"/>
      <c r="I52" s="267"/>
      <c r="J52" s="267"/>
    </row>
    <row r="53" spans="6:10" ht="24.75" customHeight="1">
      <c r="F53" s="8" t="str">
        <f>'Курс 1'!H43</f>
        <v>В</v>
      </c>
      <c r="G53" s="267" t="s">
        <v>47</v>
      </c>
      <c r="H53" s="267"/>
      <c r="I53" s="267"/>
      <c r="J53" s="267"/>
    </row>
    <row r="54" spans="6:10" ht="24.75" customHeight="1">
      <c r="F54" s="8" t="str">
        <f>'Курс 1'!H44</f>
        <v>Е</v>
      </c>
      <c r="G54" s="267" t="s">
        <v>49</v>
      </c>
      <c r="H54" s="267"/>
      <c r="I54" s="267"/>
      <c r="J54" s="267"/>
    </row>
    <row r="55" spans="6:10" ht="24.75" customHeight="1">
      <c r="F55" s="8" t="str">
        <f>'Курс 1'!H45</f>
        <v>З</v>
      </c>
      <c r="G55" s="297" t="s">
        <v>50</v>
      </c>
      <c r="H55" s="297"/>
      <c r="I55" s="297"/>
      <c r="J55" s="297"/>
    </row>
    <row r="56" spans="6:10" ht="24.75" customHeight="1">
      <c r="F56" s="8" t="str">
        <f>'Курс 1'!H46</f>
        <v>К </v>
      </c>
      <c r="G56" s="267" t="s">
        <v>51</v>
      </c>
      <c r="H56" s="267"/>
      <c r="I56" s="267"/>
      <c r="J56" s="267"/>
    </row>
    <row r="57" spans="6:10" ht="24.75" customHeight="1">
      <c r="F57" s="8" t="str">
        <f>'Курс 1'!H47</f>
        <v>М</v>
      </c>
      <c r="G57" s="267" t="s">
        <v>52</v>
      </c>
      <c r="H57" s="267"/>
      <c r="I57" s="267"/>
      <c r="J57" s="267"/>
    </row>
    <row r="58" spans="6:10" ht="24.75" customHeight="1">
      <c r="F58" s="8" t="str">
        <f>'Курс 1'!H48</f>
        <v>С</v>
      </c>
      <c r="G58" s="267" t="s">
        <v>53</v>
      </c>
      <c r="H58" s="267"/>
      <c r="I58" s="267"/>
      <c r="J58" s="267"/>
    </row>
    <row r="59" spans="6:10" ht="24.75" customHeight="1">
      <c r="F59" s="8" t="str">
        <f>'Курс 1'!H49</f>
        <v>У</v>
      </c>
      <c r="G59" s="297" t="s">
        <v>54</v>
      </c>
      <c r="H59" s="297"/>
      <c r="I59" s="297"/>
      <c r="J59" s="297"/>
    </row>
  </sheetData>
  <sheetProtection/>
  <mergeCells count="112">
    <mergeCell ref="E3:E4"/>
    <mergeCell ref="I39:J39"/>
    <mergeCell ref="K35:K36"/>
    <mergeCell ref="G23:H23"/>
    <mergeCell ref="G15:H15"/>
    <mergeCell ref="I25:K26"/>
    <mergeCell ref="K37:K38"/>
    <mergeCell ref="G37:H37"/>
    <mergeCell ref="I29:K29"/>
    <mergeCell ref="I35:I36"/>
    <mergeCell ref="G38:H38"/>
    <mergeCell ref="G59:J59"/>
    <mergeCell ref="G54:J54"/>
    <mergeCell ref="G55:J55"/>
    <mergeCell ref="G56:J56"/>
    <mergeCell ref="G57:J57"/>
    <mergeCell ref="G58:J58"/>
    <mergeCell ref="G53:J53"/>
    <mergeCell ref="G52:J52"/>
    <mergeCell ref="A43:A50"/>
    <mergeCell ref="A3:A12"/>
    <mergeCell ref="A23:A32"/>
    <mergeCell ref="B29:B30"/>
    <mergeCell ref="B37:B38"/>
    <mergeCell ref="B39:B40"/>
    <mergeCell ref="B49:B50"/>
    <mergeCell ref="B11:B12"/>
    <mergeCell ref="B25:B26"/>
    <mergeCell ref="B21:B22"/>
    <mergeCell ref="B41:B42"/>
    <mergeCell ref="B19:B20"/>
    <mergeCell ref="G49:H49"/>
    <mergeCell ref="C38:E38"/>
    <mergeCell ref="I40:J40"/>
    <mergeCell ref="G50:H50"/>
    <mergeCell ref="H39:H40"/>
    <mergeCell ref="J35:J36"/>
    <mergeCell ref="C25:F26"/>
    <mergeCell ref="G36:H36"/>
    <mergeCell ref="B31:B32"/>
    <mergeCell ref="B33:B34"/>
    <mergeCell ref="B17:B18"/>
    <mergeCell ref="C33:F34"/>
    <mergeCell ref="F19:F20"/>
    <mergeCell ref="D27:F28"/>
    <mergeCell ref="C17:E17"/>
    <mergeCell ref="A1:K1"/>
    <mergeCell ref="A13:A22"/>
    <mergeCell ref="C6:F6"/>
    <mergeCell ref="I7:K8"/>
    <mergeCell ref="B3:B4"/>
    <mergeCell ref="B27:B28"/>
    <mergeCell ref="B15:B16"/>
    <mergeCell ref="B5:B6"/>
    <mergeCell ref="B7:B8"/>
    <mergeCell ref="G9:H9"/>
    <mergeCell ref="A33:A42"/>
    <mergeCell ref="B9:B10"/>
    <mergeCell ref="B23:B24"/>
    <mergeCell ref="G17:H17"/>
    <mergeCell ref="B43:B44"/>
    <mergeCell ref="I17:K17"/>
    <mergeCell ref="B35:B36"/>
    <mergeCell ref="B13:B14"/>
    <mergeCell ref="C40:E40"/>
    <mergeCell ref="C37:E37"/>
    <mergeCell ref="D47:D48"/>
    <mergeCell ref="I45:J46"/>
    <mergeCell ref="I47:J47"/>
    <mergeCell ref="G43:H43"/>
    <mergeCell ref="G51:J51"/>
    <mergeCell ref="I27:K28"/>
    <mergeCell ref="I44:K44"/>
    <mergeCell ref="J49:J50"/>
    <mergeCell ref="G34:H34"/>
    <mergeCell ref="F29:F30"/>
    <mergeCell ref="K47:K48"/>
    <mergeCell ref="I5:K5"/>
    <mergeCell ref="G27:H27"/>
    <mergeCell ref="G25:H26"/>
    <mergeCell ref="I9:K9"/>
    <mergeCell ref="G7:H7"/>
    <mergeCell ref="G45:H46"/>
    <mergeCell ref="G16:H16"/>
    <mergeCell ref="I15:K16"/>
    <mergeCell ref="G8:H8"/>
    <mergeCell ref="C9:F9"/>
    <mergeCell ref="G10:H10"/>
    <mergeCell ref="I10:K10"/>
    <mergeCell ref="C7:E8"/>
    <mergeCell ref="C15:E16"/>
    <mergeCell ref="G13:G14"/>
    <mergeCell ref="B47:B48"/>
    <mergeCell ref="C23:C24"/>
    <mergeCell ref="G47:H48"/>
    <mergeCell ref="G28:H28"/>
    <mergeCell ref="G33:H33"/>
    <mergeCell ref="E45:E46"/>
    <mergeCell ref="C43:E43"/>
    <mergeCell ref="C35:F36"/>
    <mergeCell ref="B45:B46"/>
    <mergeCell ref="C39:E39"/>
    <mergeCell ref="G3:G4"/>
    <mergeCell ref="G24:H24"/>
    <mergeCell ref="G30:H30"/>
    <mergeCell ref="C19:E19"/>
    <mergeCell ref="G18:H18"/>
    <mergeCell ref="G35:H35"/>
    <mergeCell ref="C20:E20"/>
    <mergeCell ref="G20:K20"/>
    <mergeCell ref="C5:E5"/>
    <mergeCell ref="G5:H6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42" r:id="rId1"/>
  <rowBreaks count="4" manualBreakCount="4">
    <brk id="12" max="255" man="1"/>
    <brk id="22" max="255" man="1"/>
    <brk id="32" max="255" man="1"/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50" zoomScaleNormal="75" zoomScaleSheetLayoutView="50" zoomScalePageLayoutView="90" workbookViewId="0" topLeftCell="A1">
      <selection activeCell="D44" sqref="D44"/>
    </sheetView>
  </sheetViews>
  <sheetFormatPr defaultColWidth="9.140625" defaultRowHeight="12.75"/>
  <cols>
    <col min="1" max="1" width="12.57421875" style="16" customWidth="1"/>
    <col min="2" max="2" width="12.140625" style="16" customWidth="1"/>
    <col min="3" max="3" width="32.00390625" style="8" customWidth="1"/>
    <col min="4" max="5" width="25.8515625" style="8" customWidth="1"/>
    <col min="6" max="6" width="25.8515625" style="32" customWidth="1"/>
    <col min="7" max="7" width="30.28125" style="32" customWidth="1"/>
    <col min="8" max="8" width="44.8515625" style="8" customWidth="1"/>
    <col min="9" max="16384" width="9.140625" style="8" customWidth="1"/>
  </cols>
  <sheetData>
    <row r="1" spans="1:8" ht="54" customHeight="1" thickBot="1">
      <c r="A1" s="261" t="s">
        <v>90</v>
      </c>
      <c r="B1" s="395"/>
      <c r="C1" s="395"/>
      <c r="D1" s="395"/>
      <c r="E1" s="395"/>
      <c r="F1" s="395"/>
      <c r="G1" s="395"/>
      <c r="H1" s="395"/>
    </row>
    <row r="2" spans="1:8" s="2" customFormat="1" ht="42" customHeight="1" thickBot="1">
      <c r="A2" s="451" t="s">
        <v>22</v>
      </c>
      <c r="B2" s="452" t="s">
        <v>23</v>
      </c>
      <c r="C2" s="453" t="s">
        <v>76</v>
      </c>
      <c r="D2" s="453" t="s">
        <v>77</v>
      </c>
      <c r="E2" s="453" t="s">
        <v>83</v>
      </c>
      <c r="F2" s="453" t="s">
        <v>82</v>
      </c>
      <c r="G2" s="453" t="s">
        <v>78</v>
      </c>
      <c r="H2" s="454" t="s">
        <v>79</v>
      </c>
    </row>
    <row r="3" spans="1:8" ht="96.75" customHeight="1">
      <c r="A3" s="397" t="s">
        <v>32</v>
      </c>
      <c r="B3" s="449" t="s">
        <v>8</v>
      </c>
      <c r="C3" s="450"/>
      <c r="D3" s="450"/>
      <c r="E3" s="450"/>
      <c r="F3" s="450"/>
      <c r="G3" s="450"/>
      <c r="H3" s="450"/>
    </row>
    <row r="4" spans="1:8" ht="92.25" customHeight="1">
      <c r="A4" s="397"/>
      <c r="B4" s="396"/>
      <c r="C4" s="34"/>
      <c r="D4" s="34"/>
      <c r="E4" s="34"/>
      <c r="F4" s="34"/>
      <c r="G4" s="34"/>
      <c r="H4" s="34"/>
    </row>
    <row r="5" spans="1:8" ht="126.75" customHeight="1">
      <c r="A5" s="397"/>
      <c r="B5" s="396" t="s">
        <v>9</v>
      </c>
      <c r="C5" s="455" t="s">
        <v>608</v>
      </c>
      <c r="D5" s="456"/>
      <c r="E5" s="456"/>
      <c r="F5" s="274"/>
      <c r="G5" s="17"/>
      <c r="H5" s="35" t="s">
        <v>161</v>
      </c>
    </row>
    <row r="6" spans="1:8" ht="116.25" customHeight="1">
      <c r="A6" s="397"/>
      <c r="B6" s="396"/>
      <c r="C6" s="275" t="s">
        <v>160</v>
      </c>
      <c r="D6" s="275"/>
      <c r="E6" s="275"/>
      <c r="F6" s="275"/>
      <c r="G6" s="34" t="s">
        <v>162</v>
      </c>
      <c r="H6" s="34" t="s">
        <v>163</v>
      </c>
    </row>
    <row r="7" spans="1:8" ht="94.5" customHeight="1">
      <c r="A7" s="397"/>
      <c r="B7" s="396" t="s">
        <v>10</v>
      </c>
      <c r="C7" s="275" t="s">
        <v>609</v>
      </c>
      <c r="D7" s="275"/>
      <c r="E7" s="275"/>
      <c r="F7" s="275"/>
      <c r="G7" s="275"/>
      <c r="H7" s="275"/>
    </row>
    <row r="8" spans="1:8" ht="140.25" customHeight="1">
      <c r="A8" s="397"/>
      <c r="B8" s="396"/>
      <c r="C8" s="238" t="s">
        <v>169</v>
      </c>
      <c r="D8" s="238"/>
      <c r="E8" s="238"/>
      <c r="F8" s="238"/>
      <c r="G8" s="41" t="s">
        <v>587</v>
      </c>
      <c r="H8" s="34" t="s">
        <v>171</v>
      </c>
    </row>
    <row r="9" spans="1:8" ht="115.5" customHeight="1">
      <c r="A9" s="397"/>
      <c r="B9" s="396" t="s">
        <v>11</v>
      </c>
      <c r="C9" s="404" t="s">
        <v>183</v>
      </c>
      <c r="D9" s="404"/>
      <c r="E9" s="404"/>
      <c r="F9" s="404"/>
      <c r="G9" s="404" t="s">
        <v>458</v>
      </c>
      <c r="H9" s="404" t="s">
        <v>448</v>
      </c>
    </row>
    <row r="10" spans="1:8" ht="110.25" customHeight="1">
      <c r="A10" s="397"/>
      <c r="B10" s="396"/>
      <c r="C10" s="404"/>
      <c r="D10" s="404"/>
      <c r="E10" s="404"/>
      <c r="F10" s="404"/>
      <c r="G10" s="404"/>
      <c r="H10" s="404"/>
    </row>
    <row r="11" spans="1:8" ht="114.75" customHeight="1">
      <c r="A11" s="397" t="s">
        <v>33</v>
      </c>
      <c r="B11" s="396" t="s">
        <v>8</v>
      </c>
      <c r="C11" s="17"/>
      <c r="D11" s="17"/>
      <c r="E11" s="17"/>
      <c r="F11" s="17"/>
      <c r="G11" s="17"/>
      <c r="H11" s="17"/>
    </row>
    <row r="12" spans="1:8" ht="114.75" customHeight="1">
      <c r="A12" s="397"/>
      <c r="B12" s="396"/>
      <c r="C12" s="17"/>
      <c r="D12" s="17"/>
      <c r="E12" s="17"/>
      <c r="F12" s="17"/>
      <c r="G12" s="17"/>
      <c r="H12" s="17"/>
    </row>
    <row r="13" spans="1:8" ht="124.5" customHeight="1">
      <c r="A13" s="397"/>
      <c r="B13" s="396" t="s">
        <v>9</v>
      </c>
      <c r="C13" s="35"/>
      <c r="D13" s="35"/>
      <c r="E13" s="35"/>
      <c r="F13" s="35"/>
      <c r="G13" s="35"/>
      <c r="H13" s="275" t="s">
        <v>655</v>
      </c>
    </row>
    <row r="14" spans="1:8" ht="124.5" customHeight="1">
      <c r="A14" s="397"/>
      <c r="B14" s="396"/>
      <c r="C14" s="35"/>
      <c r="D14" s="35"/>
      <c r="E14" s="35"/>
      <c r="F14" s="35"/>
      <c r="G14" s="35"/>
      <c r="H14" s="275"/>
    </row>
    <row r="15" spans="1:8" ht="120.75" customHeight="1">
      <c r="A15" s="397"/>
      <c r="B15" s="396" t="s">
        <v>10</v>
      </c>
      <c r="C15" s="275" t="s">
        <v>262</v>
      </c>
      <c r="D15" s="275"/>
      <c r="E15" s="275"/>
      <c r="F15" s="275"/>
      <c r="G15" s="275"/>
      <c r="H15" s="275"/>
    </row>
    <row r="16" spans="1:8" ht="131.25" customHeight="1">
      <c r="A16" s="397"/>
      <c r="B16" s="396"/>
      <c r="C16" s="275"/>
      <c r="D16" s="275"/>
      <c r="E16" s="275"/>
      <c r="F16" s="275"/>
      <c r="G16" s="275"/>
      <c r="H16" s="275"/>
    </row>
    <row r="17" spans="1:8" ht="110.25" customHeight="1">
      <c r="A17" s="397"/>
      <c r="B17" s="396" t="s">
        <v>11</v>
      </c>
      <c r="C17" s="275" t="s">
        <v>447</v>
      </c>
      <c r="D17" s="275"/>
      <c r="E17" s="275"/>
      <c r="F17" s="275"/>
      <c r="G17" s="35" t="s">
        <v>270</v>
      </c>
      <c r="H17" s="17"/>
    </row>
    <row r="18" spans="1:8" ht="104.25" customHeight="1">
      <c r="A18" s="397"/>
      <c r="B18" s="396"/>
      <c r="C18" s="275" t="s">
        <v>283</v>
      </c>
      <c r="D18" s="275"/>
      <c r="E18" s="275"/>
      <c r="F18" s="275"/>
      <c r="G18" s="125" t="s">
        <v>271</v>
      </c>
      <c r="H18" s="17"/>
    </row>
    <row r="19" spans="1:8" ht="79.5" customHeight="1">
      <c r="A19" s="397"/>
      <c r="B19" s="396" t="s">
        <v>12</v>
      </c>
      <c r="C19" s="17"/>
      <c r="D19" s="17"/>
      <c r="E19" s="17"/>
      <c r="F19" s="17"/>
      <c r="G19" s="17"/>
      <c r="H19" s="26"/>
    </row>
    <row r="20" spans="1:8" ht="90.75" customHeight="1" thickBot="1">
      <c r="A20" s="398"/>
      <c r="B20" s="396"/>
      <c r="C20" s="17"/>
      <c r="D20" s="17"/>
      <c r="E20" s="17"/>
      <c r="F20" s="17"/>
      <c r="G20" s="17"/>
      <c r="H20" s="26"/>
    </row>
    <row r="21" spans="1:8" ht="90.75" customHeight="1" thickTop="1">
      <c r="A21" s="399" t="s">
        <v>34</v>
      </c>
      <c r="B21" s="396" t="s">
        <v>8</v>
      </c>
      <c r="C21" s="38"/>
      <c r="D21" s="38"/>
      <c r="E21" s="38"/>
      <c r="F21" s="38"/>
      <c r="G21" s="38"/>
      <c r="H21" s="38"/>
    </row>
    <row r="22" spans="1:8" ht="69.75" customHeight="1">
      <c r="A22" s="397"/>
      <c r="B22" s="396"/>
      <c r="C22" s="38"/>
      <c r="D22" s="38"/>
      <c r="E22" s="38"/>
      <c r="F22" s="38"/>
      <c r="G22" s="17"/>
      <c r="H22" s="38"/>
    </row>
    <row r="23" spans="1:8" ht="196.5" customHeight="1">
      <c r="A23" s="397"/>
      <c r="B23" s="396" t="s">
        <v>9</v>
      </c>
      <c r="C23" s="17"/>
      <c r="D23" s="17"/>
      <c r="E23" s="17"/>
      <c r="F23" s="17"/>
      <c r="G23" s="260" t="s">
        <v>656</v>
      </c>
      <c r="H23" s="125" t="s">
        <v>599</v>
      </c>
    </row>
    <row r="24" spans="1:8" ht="154.5" customHeight="1">
      <c r="A24" s="397"/>
      <c r="B24" s="396"/>
      <c r="C24" s="17"/>
      <c r="D24" s="17"/>
      <c r="E24" s="17"/>
      <c r="F24" s="17"/>
      <c r="G24" s="260"/>
      <c r="H24" s="41"/>
    </row>
    <row r="25" spans="1:8" ht="179.25" customHeight="1">
      <c r="A25" s="397"/>
      <c r="B25" s="396" t="s">
        <v>10</v>
      </c>
      <c r="C25" s="457" t="s">
        <v>569</v>
      </c>
      <c r="D25" s="457"/>
      <c r="E25" s="457"/>
      <c r="F25" s="457"/>
      <c r="G25" s="35" t="s">
        <v>310</v>
      </c>
      <c r="H25" s="41" t="s">
        <v>311</v>
      </c>
    </row>
    <row r="26" spans="1:9" ht="109.5" customHeight="1">
      <c r="A26" s="397"/>
      <c r="B26" s="396"/>
      <c r="C26" s="238" t="s">
        <v>549</v>
      </c>
      <c r="D26" s="238"/>
      <c r="E26" s="238"/>
      <c r="F26" s="238"/>
      <c r="G26" s="238"/>
      <c r="H26" s="238"/>
      <c r="I26" s="74"/>
    </row>
    <row r="27" spans="1:8" ht="134.25" customHeight="1">
      <c r="A27" s="397"/>
      <c r="B27" s="396" t="s">
        <v>11</v>
      </c>
      <c r="C27" s="238" t="s">
        <v>319</v>
      </c>
      <c r="D27" s="238"/>
      <c r="E27" s="238"/>
      <c r="F27" s="238"/>
      <c r="G27" s="238"/>
      <c r="H27" s="238"/>
    </row>
    <row r="28" spans="1:8" ht="106.5" customHeight="1">
      <c r="A28" s="397"/>
      <c r="B28" s="396"/>
      <c r="C28" s="238" t="s">
        <v>320</v>
      </c>
      <c r="D28" s="238"/>
      <c r="E28" s="238"/>
      <c r="F28" s="238"/>
      <c r="G28" s="238"/>
      <c r="H28" s="238"/>
    </row>
    <row r="29" spans="1:8" ht="64.5" customHeight="1">
      <c r="A29" s="397"/>
      <c r="B29" s="396" t="s">
        <v>12</v>
      </c>
      <c r="C29" s="28"/>
      <c r="D29" s="17"/>
      <c r="E29" s="17"/>
      <c r="F29" s="17"/>
      <c r="G29" s="17"/>
      <c r="H29" s="17"/>
    </row>
    <row r="30" spans="1:8" ht="79.5" customHeight="1" thickBot="1">
      <c r="A30" s="398"/>
      <c r="B30" s="396"/>
      <c r="C30" s="28"/>
      <c r="D30" s="17"/>
      <c r="E30" s="17"/>
      <c r="F30" s="17"/>
      <c r="G30" s="17"/>
      <c r="H30" s="17"/>
    </row>
    <row r="31" spans="1:8" ht="79.5" customHeight="1" thickTop="1">
      <c r="A31" s="397" t="s">
        <v>35</v>
      </c>
      <c r="B31" s="396" t="s">
        <v>8</v>
      </c>
      <c r="C31" s="39"/>
      <c r="D31" s="39"/>
      <c r="E31" s="39"/>
      <c r="F31" s="39"/>
      <c r="G31" s="39"/>
      <c r="H31" s="17"/>
    </row>
    <row r="32" spans="1:8" ht="79.5" customHeight="1">
      <c r="A32" s="397"/>
      <c r="B32" s="396"/>
      <c r="C32" s="39"/>
      <c r="D32" s="39"/>
      <c r="E32" s="39"/>
      <c r="F32" s="39"/>
      <c r="G32" s="39"/>
      <c r="H32" s="17"/>
    </row>
    <row r="33" spans="1:8" ht="100.5" customHeight="1">
      <c r="A33" s="397"/>
      <c r="B33" s="402">
        <v>0.6284722222222222</v>
      </c>
      <c r="C33" s="17"/>
      <c r="D33" s="17"/>
      <c r="E33" s="17"/>
      <c r="F33" s="17"/>
      <c r="G33" s="35"/>
      <c r="H33" s="36" t="s">
        <v>590</v>
      </c>
    </row>
    <row r="34" spans="1:8" ht="118.5" customHeight="1">
      <c r="A34" s="397"/>
      <c r="B34" s="403"/>
      <c r="C34" s="458" t="s">
        <v>568</v>
      </c>
      <c r="D34" s="458"/>
      <c r="E34" s="458"/>
      <c r="F34" s="458"/>
      <c r="G34" s="40" t="s">
        <v>586</v>
      </c>
      <c r="H34" s="36"/>
    </row>
    <row r="35" spans="1:8" ht="129.75" customHeight="1">
      <c r="A35" s="397"/>
      <c r="B35" s="396" t="s">
        <v>10</v>
      </c>
      <c r="C35" s="241" t="s">
        <v>566</v>
      </c>
      <c r="D35" s="241"/>
      <c r="E35" s="241"/>
      <c r="F35" s="241"/>
      <c r="G35" s="41" t="s">
        <v>456</v>
      </c>
      <c r="H35" s="125" t="s">
        <v>600</v>
      </c>
    </row>
    <row r="36" spans="1:8" ht="124.5" customHeight="1">
      <c r="A36" s="397"/>
      <c r="B36" s="396"/>
      <c r="C36" s="241" t="s">
        <v>449</v>
      </c>
      <c r="D36" s="241"/>
      <c r="E36" s="241"/>
      <c r="F36" s="241"/>
      <c r="G36" s="41" t="s">
        <v>457</v>
      </c>
      <c r="H36" s="125" t="s">
        <v>591</v>
      </c>
    </row>
    <row r="37" spans="1:8" ht="120" customHeight="1">
      <c r="A37" s="397"/>
      <c r="B37" s="396" t="s">
        <v>11</v>
      </c>
      <c r="C37" s="260" t="s">
        <v>567</v>
      </c>
      <c r="D37" s="260"/>
      <c r="E37" s="260"/>
      <c r="F37" s="260"/>
      <c r="G37" s="40" t="s">
        <v>394</v>
      </c>
      <c r="H37" s="36" t="s">
        <v>395</v>
      </c>
    </row>
    <row r="38" spans="1:8" ht="100.5" customHeight="1">
      <c r="A38" s="397"/>
      <c r="B38" s="396"/>
      <c r="C38" s="260"/>
      <c r="D38" s="260"/>
      <c r="E38" s="260"/>
      <c r="F38" s="260"/>
      <c r="G38" s="125" t="s">
        <v>459</v>
      </c>
      <c r="H38" s="36" t="s">
        <v>396</v>
      </c>
    </row>
    <row r="39" spans="1:8" ht="57" customHeight="1">
      <c r="A39" s="397"/>
      <c r="B39" s="396" t="s">
        <v>12</v>
      </c>
      <c r="C39" s="37"/>
      <c r="D39" s="36"/>
      <c r="E39" s="36"/>
      <c r="F39" s="36"/>
      <c r="G39" s="36"/>
      <c r="H39" s="36"/>
    </row>
    <row r="40" spans="1:8" ht="49.5" customHeight="1" thickBot="1">
      <c r="A40" s="398"/>
      <c r="B40" s="396"/>
      <c r="C40" s="26"/>
      <c r="D40" s="26"/>
      <c r="E40" s="26"/>
      <c r="F40" s="26"/>
      <c r="G40" s="26"/>
      <c r="H40" s="17"/>
    </row>
    <row r="41" spans="5:8" ht="40.5" customHeight="1" thickTop="1">
      <c r="E41" s="52" t="s">
        <v>37</v>
      </c>
      <c r="F41" s="405" t="s">
        <v>46</v>
      </c>
      <c r="G41" s="405"/>
      <c r="H41" s="405"/>
    </row>
    <row r="42" spans="5:8" ht="40.5" customHeight="1">
      <c r="E42" s="52" t="s">
        <v>38</v>
      </c>
      <c r="F42" s="401" t="s">
        <v>48</v>
      </c>
      <c r="G42" s="401"/>
      <c r="H42" s="401"/>
    </row>
    <row r="43" spans="5:8" ht="33" customHeight="1">
      <c r="E43" s="52" t="s">
        <v>39</v>
      </c>
      <c r="F43" s="401" t="s">
        <v>47</v>
      </c>
      <c r="G43" s="401"/>
      <c r="H43" s="401"/>
    </row>
    <row r="44" spans="5:8" ht="35.25" customHeight="1">
      <c r="E44" s="52" t="s">
        <v>40</v>
      </c>
      <c r="F44" s="401" t="s">
        <v>49</v>
      </c>
      <c r="G44" s="401"/>
      <c r="H44" s="401"/>
    </row>
    <row r="45" spans="5:8" ht="32.25" customHeight="1">
      <c r="E45" s="52" t="s">
        <v>41</v>
      </c>
      <c r="F45" s="400" t="s">
        <v>50</v>
      </c>
      <c r="G45" s="400"/>
      <c r="H45" s="400"/>
    </row>
    <row r="46" spans="5:8" ht="46.5" customHeight="1">
      <c r="E46" s="52" t="s">
        <v>81</v>
      </c>
      <c r="F46" s="401" t="s">
        <v>51</v>
      </c>
      <c r="G46" s="401"/>
      <c r="H46" s="401"/>
    </row>
    <row r="47" spans="5:8" ht="37.5" customHeight="1">
      <c r="E47" s="52" t="s">
        <v>43</v>
      </c>
      <c r="F47" s="401" t="s">
        <v>52</v>
      </c>
      <c r="G47" s="401"/>
      <c r="H47" s="401"/>
    </row>
    <row r="48" spans="5:8" ht="37.5" customHeight="1">
      <c r="E48" s="52" t="s">
        <v>44</v>
      </c>
      <c r="F48" s="401" t="s">
        <v>53</v>
      </c>
      <c r="G48" s="401"/>
      <c r="H48" s="401"/>
    </row>
    <row r="49" spans="5:8" ht="42" customHeight="1">
      <c r="E49" s="52" t="s">
        <v>45</v>
      </c>
      <c r="F49" s="400" t="s">
        <v>54</v>
      </c>
      <c r="G49" s="400"/>
      <c r="H49" s="400"/>
    </row>
  </sheetData>
  <sheetProtection/>
  <mergeCells count="53">
    <mergeCell ref="A11:A20"/>
    <mergeCell ref="C6:F6"/>
    <mergeCell ref="C8:F8"/>
    <mergeCell ref="C7:H7"/>
    <mergeCell ref="C15:H16"/>
    <mergeCell ref="B7:B8"/>
    <mergeCell ref="H13:H14"/>
    <mergeCell ref="A3:A10"/>
    <mergeCell ref="C5:F5"/>
    <mergeCell ref="B3:B4"/>
    <mergeCell ref="B5:B6"/>
    <mergeCell ref="B9:B10"/>
    <mergeCell ref="C37:F38"/>
    <mergeCell ref="F43:H43"/>
    <mergeCell ref="F44:H44"/>
    <mergeCell ref="B35:B36"/>
    <mergeCell ref="C28:H28"/>
    <mergeCell ref="G23:G24"/>
    <mergeCell ref="B37:B38"/>
    <mergeCell ref="F41:H41"/>
    <mergeCell ref="F42:H42"/>
    <mergeCell ref="C35:F35"/>
    <mergeCell ref="C26:H26"/>
    <mergeCell ref="G9:G10"/>
    <mergeCell ref="H9:H10"/>
    <mergeCell ref="C27:H27"/>
    <mergeCell ref="C17:F17"/>
    <mergeCell ref="B13:B14"/>
    <mergeCell ref="B19:B20"/>
    <mergeCell ref="C18:F18"/>
    <mergeCell ref="B17:B18"/>
    <mergeCell ref="C9:F10"/>
    <mergeCell ref="B11:B12"/>
    <mergeCell ref="F45:H45"/>
    <mergeCell ref="F46:H46"/>
    <mergeCell ref="B25:B26"/>
    <mergeCell ref="B29:B30"/>
    <mergeCell ref="F48:H48"/>
    <mergeCell ref="F49:H49"/>
    <mergeCell ref="F47:H47"/>
    <mergeCell ref="B39:B40"/>
    <mergeCell ref="C36:F36"/>
    <mergeCell ref="B33:B34"/>
    <mergeCell ref="A1:H1"/>
    <mergeCell ref="B23:B24"/>
    <mergeCell ref="B15:B16"/>
    <mergeCell ref="B21:B22"/>
    <mergeCell ref="A31:A40"/>
    <mergeCell ref="C34:F34"/>
    <mergeCell ref="C25:F25"/>
    <mergeCell ref="B31:B32"/>
    <mergeCell ref="B27:B28"/>
    <mergeCell ref="A21:A30"/>
  </mergeCells>
  <printOptions gridLines="1"/>
  <pageMargins left="0.15748031496062992" right="0.11811023622047245" top="0.1968503937007874" bottom="0.1968503937007874" header="0.15748031496062992" footer="0.15748031496062992"/>
  <pageSetup fitToHeight="0" fitToWidth="0" horizontalDpi="600" verticalDpi="600" orientation="landscape" paperSize="9" scale="40" r:id="rId1"/>
  <rowBreaks count="3" manualBreakCount="3">
    <brk id="10" max="255" man="1"/>
    <brk id="20" max="7" man="1"/>
    <brk id="3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52"/>
  <sheetViews>
    <sheetView view="pageBreakPreview" zoomScale="60" workbookViewId="0" topLeftCell="A1">
      <selection activeCell="J11" sqref="J11"/>
    </sheetView>
  </sheetViews>
  <sheetFormatPr defaultColWidth="9.140625" defaultRowHeight="12.75"/>
  <cols>
    <col min="1" max="1" width="5.28125" style="0" customWidth="1"/>
    <col min="2" max="2" width="3.57421875" style="0" customWidth="1"/>
    <col min="3" max="3" width="7.8515625" style="0" customWidth="1"/>
    <col min="17" max="18" width="10.8515625" style="0" customWidth="1"/>
    <col min="19" max="19" width="4.57421875" style="0" customWidth="1"/>
    <col min="20" max="20" width="7.421875" style="0" customWidth="1"/>
  </cols>
  <sheetData>
    <row r="1" spans="1:34" ht="12.75" customHeight="1">
      <c r="A1" s="80"/>
      <c r="B1" s="409" t="s">
        <v>488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</row>
    <row r="2" spans="1:36" ht="31.5">
      <c r="A2" s="80"/>
      <c r="B2" s="410" t="s">
        <v>489</v>
      </c>
      <c r="C2" s="410"/>
      <c r="D2" s="81" t="s">
        <v>490</v>
      </c>
      <c r="E2" s="81" t="s">
        <v>491</v>
      </c>
      <c r="F2" s="81" t="s">
        <v>492</v>
      </c>
      <c r="G2" s="81" t="s">
        <v>493</v>
      </c>
      <c r="H2" s="81" t="s">
        <v>494</v>
      </c>
      <c r="I2" s="81" t="s">
        <v>495</v>
      </c>
      <c r="J2" s="81" t="s">
        <v>496</v>
      </c>
      <c r="K2" s="82" t="s">
        <v>497</v>
      </c>
      <c r="L2" s="83" t="s">
        <v>498</v>
      </c>
      <c r="M2" s="81" t="s">
        <v>499</v>
      </c>
      <c r="N2" s="81" t="s">
        <v>500</v>
      </c>
      <c r="O2" s="81" t="s">
        <v>501</v>
      </c>
      <c r="P2" s="81" t="s">
        <v>502</v>
      </c>
      <c r="Q2" s="81" t="s">
        <v>503</v>
      </c>
      <c r="R2" s="81" t="s">
        <v>504</v>
      </c>
      <c r="S2" s="410" t="s">
        <v>489</v>
      </c>
      <c r="T2" s="410"/>
      <c r="U2" s="83" t="s">
        <v>505</v>
      </c>
      <c r="V2" s="81" t="s">
        <v>506</v>
      </c>
      <c r="W2" s="81" t="s">
        <v>507</v>
      </c>
      <c r="X2" s="81" t="s">
        <v>508</v>
      </c>
      <c r="Y2" s="81" t="s">
        <v>509</v>
      </c>
      <c r="Z2" s="81" t="s">
        <v>510</v>
      </c>
      <c r="AA2" s="81" t="s">
        <v>511</v>
      </c>
      <c r="AB2" s="81" t="s">
        <v>512</v>
      </c>
      <c r="AC2" s="81" t="s">
        <v>513</v>
      </c>
      <c r="AD2" s="81" t="s">
        <v>514</v>
      </c>
      <c r="AE2" s="81" t="s">
        <v>515</v>
      </c>
      <c r="AF2" s="81" t="s">
        <v>516</v>
      </c>
      <c r="AG2" s="81" t="s">
        <v>517</v>
      </c>
      <c r="AH2" s="81"/>
      <c r="AI2" s="84"/>
      <c r="AJ2" s="49"/>
    </row>
    <row r="3" spans="1:36" ht="32.25" customHeight="1">
      <c r="A3" s="407" t="s">
        <v>518</v>
      </c>
      <c r="B3" s="85" t="s">
        <v>519</v>
      </c>
      <c r="C3" s="86">
        <v>0.3541666666666667</v>
      </c>
      <c r="D3" s="81"/>
      <c r="E3" s="81"/>
      <c r="F3" s="81"/>
      <c r="G3" s="81"/>
      <c r="H3" s="81"/>
      <c r="I3" s="81"/>
      <c r="J3" s="81"/>
      <c r="K3" s="82"/>
      <c r="L3" s="81"/>
      <c r="M3" s="81"/>
      <c r="N3" s="85"/>
      <c r="O3" s="85"/>
      <c r="P3" s="81"/>
      <c r="Q3" s="81"/>
      <c r="R3" s="81"/>
      <c r="S3" s="85" t="s">
        <v>519</v>
      </c>
      <c r="T3" s="86">
        <v>0.3541666666666667</v>
      </c>
      <c r="U3" s="85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4"/>
      <c r="AJ3" s="49"/>
    </row>
    <row r="4" spans="1:36" ht="37.5" customHeight="1">
      <c r="A4" s="407"/>
      <c r="B4" s="85" t="s">
        <v>520</v>
      </c>
      <c r="C4" s="86">
        <v>0.4236111111111111</v>
      </c>
      <c r="D4" s="87"/>
      <c r="E4" s="87"/>
      <c r="F4" s="87"/>
      <c r="G4" s="87"/>
      <c r="H4" s="85"/>
      <c r="I4" s="85"/>
      <c r="J4" s="85"/>
      <c r="K4" s="88"/>
      <c r="L4" s="85"/>
      <c r="M4" s="85"/>
      <c r="N4" s="81"/>
      <c r="O4" s="81"/>
      <c r="P4" s="85"/>
      <c r="Q4" s="85"/>
      <c r="R4" s="85"/>
      <c r="S4" s="85" t="s">
        <v>520</v>
      </c>
      <c r="T4" s="86">
        <v>0.4236111111111111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4"/>
      <c r="AJ4" s="49"/>
    </row>
    <row r="5" spans="1:36" ht="33.75" customHeight="1">
      <c r="A5" s="407"/>
      <c r="B5" s="85" t="s">
        <v>521</v>
      </c>
      <c r="C5" s="86">
        <v>0.4930555555555556</v>
      </c>
      <c r="D5" s="81"/>
      <c r="E5" s="81"/>
      <c r="F5" s="81"/>
      <c r="G5" s="81"/>
      <c r="H5" s="81"/>
      <c r="I5" s="81"/>
      <c r="J5" s="81"/>
      <c r="K5" s="82"/>
      <c r="L5" s="81"/>
      <c r="M5" s="81"/>
      <c r="N5" s="81"/>
      <c r="O5" s="81"/>
      <c r="P5" s="81"/>
      <c r="Q5" s="81"/>
      <c r="R5" s="81"/>
      <c r="S5" s="85" t="s">
        <v>521</v>
      </c>
      <c r="T5" s="86">
        <v>0.4930555555555556</v>
      </c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4"/>
      <c r="AJ5" s="49"/>
    </row>
    <row r="6" spans="1:36" ht="36" customHeight="1">
      <c r="A6" s="407"/>
      <c r="B6" s="85" t="s">
        <v>522</v>
      </c>
      <c r="C6" s="86">
        <v>0.5625</v>
      </c>
      <c r="D6" s="81"/>
      <c r="E6" s="81"/>
      <c r="F6" s="81"/>
      <c r="G6" s="81"/>
      <c r="H6" s="81"/>
      <c r="I6" s="81"/>
      <c r="J6" s="81"/>
      <c r="K6" s="82"/>
      <c r="L6" s="81"/>
      <c r="M6" s="81"/>
      <c r="N6" s="81"/>
      <c r="O6" s="81"/>
      <c r="P6" s="81"/>
      <c r="Q6" s="81"/>
      <c r="R6" s="81"/>
      <c r="S6" s="85" t="s">
        <v>522</v>
      </c>
      <c r="T6" s="86">
        <v>0.5625</v>
      </c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4"/>
      <c r="AJ6" s="49"/>
    </row>
    <row r="7" spans="1:36" ht="32.25" customHeight="1">
      <c r="A7" s="407"/>
      <c r="B7" s="85" t="s">
        <v>523</v>
      </c>
      <c r="C7" s="86">
        <v>0.6284722222222222</v>
      </c>
      <c r="D7" s="81"/>
      <c r="E7" s="81"/>
      <c r="F7" s="85"/>
      <c r="G7" s="81"/>
      <c r="H7" s="81"/>
      <c r="I7" s="81"/>
      <c r="J7" s="81"/>
      <c r="K7" s="82"/>
      <c r="L7" s="81"/>
      <c r="M7" s="81"/>
      <c r="N7" s="81"/>
      <c r="O7" s="81"/>
      <c r="P7" s="81"/>
      <c r="Q7" s="81"/>
      <c r="R7" s="81"/>
      <c r="S7" s="85" t="s">
        <v>523</v>
      </c>
      <c r="T7" s="86">
        <v>0.6284722222222222</v>
      </c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4"/>
      <c r="AJ7" s="49"/>
    </row>
    <row r="8" spans="1:36" ht="41.25" customHeight="1">
      <c r="A8" s="407"/>
      <c r="B8" s="85" t="s">
        <v>524</v>
      </c>
      <c r="C8" s="86">
        <v>0.6944444444444445</v>
      </c>
      <c r="D8" s="89"/>
      <c r="E8" s="89"/>
      <c r="F8" s="89"/>
      <c r="G8" s="89"/>
      <c r="H8" s="89"/>
      <c r="I8" s="89"/>
      <c r="J8" s="89"/>
      <c r="K8" s="90"/>
      <c r="L8" s="89"/>
      <c r="M8" s="89"/>
      <c r="N8" s="89"/>
      <c r="O8" s="89"/>
      <c r="P8" s="89"/>
      <c r="Q8" s="89"/>
      <c r="R8" s="89"/>
      <c r="S8" s="85" t="s">
        <v>524</v>
      </c>
      <c r="T8" s="86">
        <v>0.6944444444444445</v>
      </c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4"/>
      <c r="AJ8" s="49"/>
    </row>
    <row r="9" spans="1:36" ht="36.75" customHeight="1">
      <c r="A9" s="407"/>
      <c r="B9" s="85" t="s">
        <v>525</v>
      </c>
      <c r="C9" s="86">
        <v>0.7569444444444445</v>
      </c>
      <c r="D9" s="89"/>
      <c r="E9" s="89"/>
      <c r="F9" s="89"/>
      <c r="G9" s="89"/>
      <c r="H9" s="89"/>
      <c r="I9" s="89"/>
      <c r="J9" s="89"/>
      <c r="K9" s="90"/>
      <c r="L9" s="89"/>
      <c r="M9" s="89"/>
      <c r="N9" s="89"/>
      <c r="O9" s="89"/>
      <c r="P9" s="89"/>
      <c r="Q9" s="89"/>
      <c r="R9" s="89"/>
      <c r="S9" s="85" t="s">
        <v>525</v>
      </c>
      <c r="T9" s="86">
        <v>0.7569444444444445</v>
      </c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4"/>
      <c r="AJ9" s="49"/>
    </row>
    <row r="10" spans="1:36" ht="33.75" customHeight="1" thickBot="1">
      <c r="A10" s="408"/>
      <c r="B10" s="91" t="s">
        <v>526</v>
      </c>
      <c r="C10" s="92">
        <v>0.8194444444444445</v>
      </c>
      <c r="D10" s="93"/>
      <c r="E10" s="93"/>
      <c r="F10" s="93"/>
      <c r="G10" s="93"/>
      <c r="H10" s="93"/>
      <c r="I10" s="93"/>
      <c r="J10" s="93"/>
      <c r="K10" s="94"/>
      <c r="L10" s="93"/>
      <c r="M10" s="93"/>
      <c r="N10" s="93"/>
      <c r="O10" s="93"/>
      <c r="P10" s="93"/>
      <c r="Q10" s="93"/>
      <c r="R10" s="93"/>
      <c r="S10" s="95" t="s">
        <v>526</v>
      </c>
      <c r="T10" s="92">
        <v>0.8194444444444445</v>
      </c>
      <c r="U10" s="93"/>
      <c r="V10" s="93"/>
      <c r="W10" s="93"/>
      <c r="X10" s="96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7"/>
      <c r="AJ10" s="98"/>
    </row>
    <row r="11" spans="1:36" ht="33" customHeight="1">
      <c r="A11" s="406" t="s">
        <v>527</v>
      </c>
      <c r="B11" s="99" t="s">
        <v>519</v>
      </c>
      <c r="C11" s="100">
        <v>0.3541666666666667</v>
      </c>
      <c r="D11" s="101"/>
      <c r="E11" s="101"/>
      <c r="F11" s="101"/>
      <c r="G11" s="101"/>
      <c r="H11" s="101"/>
      <c r="I11" s="101"/>
      <c r="J11" s="101"/>
      <c r="K11" s="102"/>
      <c r="L11" s="101"/>
      <c r="M11" s="101"/>
      <c r="N11" s="101"/>
      <c r="O11" s="101"/>
      <c r="P11" s="101"/>
      <c r="Q11" s="101"/>
      <c r="R11" s="101"/>
      <c r="S11" s="103" t="s">
        <v>519</v>
      </c>
      <c r="T11" s="100">
        <v>0.3541666666666667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4"/>
      <c r="AJ11" s="105"/>
    </row>
    <row r="12" spans="1:36" ht="30.75" customHeight="1">
      <c r="A12" s="407"/>
      <c r="B12" s="85" t="s">
        <v>520</v>
      </c>
      <c r="C12" s="86">
        <v>0.4236111111111111</v>
      </c>
      <c r="D12" s="89"/>
      <c r="E12" s="89"/>
      <c r="F12" s="89"/>
      <c r="G12" s="89"/>
      <c r="H12" s="89"/>
      <c r="I12" s="89"/>
      <c r="J12" s="89"/>
      <c r="K12" s="90"/>
      <c r="L12" s="89"/>
      <c r="M12" s="89"/>
      <c r="N12" s="89"/>
      <c r="O12" s="89"/>
      <c r="P12" s="89"/>
      <c r="Q12" s="89"/>
      <c r="R12" s="89"/>
      <c r="S12" s="85" t="s">
        <v>520</v>
      </c>
      <c r="T12" s="86">
        <v>0.4236111111111111</v>
      </c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4"/>
      <c r="AJ12" s="49"/>
    </row>
    <row r="13" spans="1:36" ht="31.5" customHeight="1">
      <c r="A13" s="407"/>
      <c r="B13" s="85" t="s">
        <v>521</v>
      </c>
      <c r="C13" s="86">
        <v>0.4930555555555556</v>
      </c>
      <c r="D13" s="89"/>
      <c r="E13" s="89"/>
      <c r="F13" s="89"/>
      <c r="G13" s="89"/>
      <c r="H13" s="89"/>
      <c r="I13" s="89"/>
      <c r="J13" s="89"/>
      <c r="K13" s="90"/>
      <c r="L13" s="89"/>
      <c r="M13" s="89"/>
      <c r="N13" s="89"/>
      <c r="O13" s="89"/>
      <c r="P13" s="89"/>
      <c r="Q13" s="89"/>
      <c r="R13" s="89"/>
      <c r="S13" s="85" t="s">
        <v>521</v>
      </c>
      <c r="T13" s="86">
        <v>0.4930555555555556</v>
      </c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4"/>
      <c r="AJ13" s="49"/>
    </row>
    <row r="14" spans="1:36" ht="33.75" customHeight="1">
      <c r="A14" s="407"/>
      <c r="B14" s="85" t="s">
        <v>522</v>
      </c>
      <c r="C14" s="86">
        <v>0.5625</v>
      </c>
      <c r="D14" s="89"/>
      <c r="E14" s="89"/>
      <c r="F14" s="89"/>
      <c r="G14" s="89"/>
      <c r="H14" s="89"/>
      <c r="I14" s="89"/>
      <c r="J14" s="89"/>
      <c r="K14" s="90"/>
      <c r="L14" s="89"/>
      <c r="M14" s="89"/>
      <c r="N14" s="89"/>
      <c r="O14" s="89"/>
      <c r="P14" s="89"/>
      <c r="Q14" s="89"/>
      <c r="R14" s="89"/>
      <c r="S14" s="85" t="s">
        <v>522</v>
      </c>
      <c r="T14" s="86">
        <v>0.5625</v>
      </c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4"/>
      <c r="AJ14" s="49"/>
    </row>
    <row r="15" spans="1:36" ht="33" customHeight="1">
      <c r="A15" s="407"/>
      <c r="B15" s="85" t="s">
        <v>523</v>
      </c>
      <c r="C15" s="86">
        <v>0.6284722222222222</v>
      </c>
      <c r="D15" s="89"/>
      <c r="E15" s="89"/>
      <c r="F15" s="89"/>
      <c r="G15" s="89"/>
      <c r="H15" s="89"/>
      <c r="I15" s="89"/>
      <c r="J15" s="89"/>
      <c r="K15" s="90"/>
      <c r="L15" s="89"/>
      <c r="M15" s="89"/>
      <c r="N15" s="89"/>
      <c r="O15" s="89"/>
      <c r="P15" s="89"/>
      <c r="Q15" s="89"/>
      <c r="R15" s="89"/>
      <c r="S15" s="85" t="s">
        <v>523</v>
      </c>
      <c r="T15" s="86">
        <v>0.6284722222222222</v>
      </c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4"/>
      <c r="AJ15" s="49"/>
    </row>
    <row r="16" spans="1:36" ht="34.5" customHeight="1">
      <c r="A16" s="407"/>
      <c r="B16" s="85" t="s">
        <v>524</v>
      </c>
      <c r="C16" s="86">
        <v>0.6944444444444445</v>
      </c>
      <c r="D16" s="89"/>
      <c r="E16" s="89"/>
      <c r="F16" s="89"/>
      <c r="G16" s="89"/>
      <c r="H16" s="89"/>
      <c r="I16" s="89"/>
      <c r="J16" s="89"/>
      <c r="K16" s="90"/>
      <c r="L16" s="89"/>
      <c r="M16" s="89"/>
      <c r="N16" s="89"/>
      <c r="O16" s="89"/>
      <c r="P16" s="89"/>
      <c r="Q16" s="89"/>
      <c r="R16" s="89"/>
      <c r="S16" s="85" t="s">
        <v>524</v>
      </c>
      <c r="T16" s="86">
        <v>0.6944444444444445</v>
      </c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4"/>
      <c r="AJ16" s="49"/>
    </row>
    <row r="17" spans="1:36" ht="33.75" customHeight="1">
      <c r="A17" s="407"/>
      <c r="B17" s="85" t="s">
        <v>525</v>
      </c>
      <c r="C17" s="86">
        <v>0.7569444444444445</v>
      </c>
      <c r="D17" s="89"/>
      <c r="E17" s="89"/>
      <c r="F17" s="89"/>
      <c r="G17" s="89"/>
      <c r="H17" s="89"/>
      <c r="I17" s="89"/>
      <c r="J17" s="89"/>
      <c r="K17" s="90"/>
      <c r="L17" s="89"/>
      <c r="M17" s="89"/>
      <c r="N17" s="89"/>
      <c r="O17" s="89"/>
      <c r="P17" s="89"/>
      <c r="Q17" s="89"/>
      <c r="R17" s="89"/>
      <c r="S17" s="85" t="s">
        <v>525</v>
      </c>
      <c r="T17" s="86">
        <v>0.7569444444444445</v>
      </c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4"/>
      <c r="AJ17" s="49"/>
    </row>
    <row r="18" spans="1:36" ht="35.25" customHeight="1" thickBot="1">
      <c r="A18" s="408"/>
      <c r="B18" s="95" t="s">
        <v>526</v>
      </c>
      <c r="C18" s="92">
        <v>0.8194444444444445</v>
      </c>
      <c r="D18" s="93"/>
      <c r="E18" s="93"/>
      <c r="F18" s="93"/>
      <c r="G18" s="93"/>
      <c r="H18" s="93"/>
      <c r="I18" s="93"/>
      <c r="J18" s="93"/>
      <c r="K18" s="94"/>
      <c r="L18" s="93"/>
      <c r="M18" s="93"/>
      <c r="N18" s="93"/>
      <c r="O18" s="93"/>
      <c r="P18" s="93"/>
      <c r="Q18" s="93"/>
      <c r="R18" s="93"/>
      <c r="S18" s="95" t="s">
        <v>526</v>
      </c>
      <c r="T18" s="92">
        <v>0.8194444444444445</v>
      </c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7"/>
      <c r="AJ18" s="98"/>
    </row>
    <row r="19" spans="1:36" ht="32.25" customHeight="1">
      <c r="A19" s="406" t="s">
        <v>528</v>
      </c>
      <c r="B19" s="103" t="s">
        <v>519</v>
      </c>
      <c r="C19" s="100">
        <v>0.3541666666666667</v>
      </c>
      <c r="D19" s="101"/>
      <c r="E19" s="101"/>
      <c r="F19" s="101"/>
      <c r="G19" s="101"/>
      <c r="H19" s="101"/>
      <c r="I19" s="101"/>
      <c r="J19" s="101"/>
      <c r="K19" s="102"/>
      <c r="L19" s="101"/>
      <c r="M19" s="101"/>
      <c r="N19" s="101"/>
      <c r="O19" s="101"/>
      <c r="P19" s="101"/>
      <c r="Q19" s="101"/>
      <c r="R19" s="101"/>
      <c r="S19" s="103" t="s">
        <v>519</v>
      </c>
      <c r="T19" s="100">
        <v>0.3541666666666667</v>
      </c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4"/>
      <c r="AJ19" s="105"/>
    </row>
    <row r="20" spans="1:36" ht="38.25" customHeight="1">
      <c r="A20" s="407"/>
      <c r="B20" s="85" t="s">
        <v>520</v>
      </c>
      <c r="C20" s="86">
        <v>0.4236111111111111</v>
      </c>
      <c r="D20" s="89"/>
      <c r="E20" s="89"/>
      <c r="F20" s="89"/>
      <c r="G20" s="89"/>
      <c r="H20" s="89"/>
      <c r="I20" s="89"/>
      <c r="J20" s="89"/>
      <c r="K20" s="90"/>
      <c r="L20" s="89"/>
      <c r="M20" s="89"/>
      <c r="N20" s="89"/>
      <c r="O20" s="89"/>
      <c r="P20" s="89"/>
      <c r="Q20" s="89"/>
      <c r="R20" s="89"/>
      <c r="S20" s="85" t="s">
        <v>520</v>
      </c>
      <c r="T20" s="86">
        <v>0.4236111111111111</v>
      </c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4"/>
      <c r="AJ20" s="49"/>
    </row>
    <row r="21" spans="1:36" ht="33.75" customHeight="1">
      <c r="A21" s="407"/>
      <c r="B21" s="85" t="s">
        <v>521</v>
      </c>
      <c r="C21" s="86">
        <v>0.4930555555555556</v>
      </c>
      <c r="D21" s="89"/>
      <c r="E21" s="89"/>
      <c r="F21" s="89"/>
      <c r="G21" s="89"/>
      <c r="H21" s="89"/>
      <c r="I21" s="89"/>
      <c r="J21" s="89"/>
      <c r="K21" s="90"/>
      <c r="L21" s="89"/>
      <c r="M21" s="89"/>
      <c r="N21" s="89"/>
      <c r="O21" s="89"/>
      <c r="P21" s="89"/>
      <c r="Q21" s="89"/>
      <c r="R21" s="89"/>
      <c r="S21" s="85" t="s">
        <v>521</v>
      </c>
      <c r="T21" s="86">
        <v>0.4930555555555556</v>
      </c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4"/>
      <c r="AJ21" s="49"/>
    </row>
    <row r="22" spans="1:36" ht="33.75" customHeight="1">
      <c r="A22" s="407"/>
      <c r="B22" s="85" t="s">
        <v>522</v>
      </c>
      <c r="C22" s="86">
        <v>0.5625</v>
      </c>
      <c r="D22" s="89"/>
      <c r="E22" s="89"/>
      <c r="F22" s="89"/>
      <c r="G22" s="89"/>
      <c r="H22" s="89"/>
      <c r="I22" s="89"/>
      <c r="J22" s="89"/>
      <c r="K22" s="90"/>
      <c r="L22" s="89"/>
      <c r="M22" s="89"/>
      <c r="N22" s="89"/>
      <c r="O22" s="89"/>
      <c r="P22" s="89"/>
      <c r="Q22" s="89"/>
      <c r="R22" s="89"/>
      <c r="S22" s="85" t="s">
        <v>522</v>
      </c>
      <c r="T22" s="86">
        <v>0.5625</v>
      </c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4"/>
      <c r="AJ22" s="49"/>
    </row>
    <row r="23" spans="1:36" ht="33.75" customHeight="1">
      <c r="A23" s="407"/>
      <c r="B23" s="85" t="s">
        <v>523</v>
      </c>
      <c r="C23" s="86">
        <v>0.6284722222222222</v>
      </c>
      <c r="D23" s="89"/>
      <c r="E23" s="89"/>
      <c r="F23" s="89"/>
      <c r="G23" s="89"/>
      <c r="H23" s="89"/>
      <c r="I23" s="89"/>
      <c r="J23" s="89"/>
      <c r="K23" s="90"/>
      <c r="L23" s="89"/>
      <c r="M23" s="89"/>
      <c r="N23" s="89"/>
      <c r="O23" s="89"/>
      <c r="P23" s="89"/>
      <c r="Q23" s="89"/>
      <c r="R23" s="89"/>
      <c r="S23" s="85" t="s">
        <v>523</v>
      </c>
      <c r="T23" s="86">
        <v>0.6284722222222222</v>
      </c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4"/>
      <c r="AJ23" s="49"/>
    </row>
    <row r="24" spans="1:36" ht="36" customHeight="1">
      <c r="A24" s="407"/>
      <c r="B24" s="85" t="s">
        <v>524</v>
      </c>
      <c r="C24" s="86">
        <v>0.6944444444444445</v>
      </c>
      <c r="D24" s="89"/>
      <c r="E24" s="89"/>
      <c r="F24" s="89"/>
      <c r="G24" s="89"/>
      <c r="H24" s="89"/>
      <c r="I24" s="89"/>
      <c r="J24" s="89"/>
      <c r="K24" s="90"/>
      <c r="L24" s="89"/>
      <c r="M24" s="89"/>
      <c r="N24" s="89"/>
      <c r="O24" s="89"/>
      <c r="P24" s="89"/>
      <c r="Q24" s="89"/>
      <c r="R24" s="89"/>
      <c r="S24" s="85" t="s">
        <v>524</v>
      </c>
      <c r="T24" s="86">
        <v>0.6944444444444445</v>
      </c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4"/>
      <c r="AJ24" s="49"/>
    </row>
    <row r="25" spans="1:36" ht="32.25" customHeight="1">
      <c r="A25" s="407"/>
      <c r="B25" s="85" t="s">
        <v>525</v>
      </c>
      <c r="C25" s="86">
        <v>0.7569444444444445</v>
      </c>
      <c r="D25" s="89"/>
      <c r="E25" s="89"/>
      <c r="F25" s="89"/>
      <c r="G25" s="89"/>
      <c r="H25" s="89"/>
      <c r="I25" s="89"/>
      <c r="J25" s="89"/>
      <c r="K25" s="90"/>
      <c r="L25" s="89"/>
      <c r="M25" s="89"/>
      <c r="N25" s="89"/>
      <c r="O25" s="89"/>
      <c r="P25" s="89"/>
      <c r="Q25" s="89"/>
      <c r="R25" s="89"/>
      <c r="S25" s="85" t="s">
        <v>525</v>
      </c>
      <c r="T25" s="86">
        <v>0.7569444444444445</v>
      </c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4"/>
      <c r="AJ25" s="49"/>
    </row>
    <row r="26" spans="1:36" ht="32.25" customHeight="1" thickBot="1">
      <c r="A26" s="408"/>
      <c r="B26" s="95" t="s">
        <v>526</v>
      </c>
      <c r="C26" s="92">
        <v>0.8194444444444445</v>
      </c>
      <c r="D26" s="93"/>
      <c r="E26" s="93"/>
      <c r="F26" s="93"/>
      <c r="G26" s="93"/>
      <c r="H26" s="93"/>
      <c r="I26" s="93"/>
      <c r="J26" s="93"/>
      <c r="K26" s="94"/>
      <c r="L26" s="93"/>
      <c r="M26" s="93"/>
      <c r="N26" s="93"/>
      <c r="O26" s="93"/>
      <c r="P26" s="93"/>
      <c r="Q26" s="93"/>
      <c r="R26" s="93"/>
      <c r="S26" s="95" t="s">
        <v>526</v>
      </c>
      <c r="T26" s="92">
        <v>0.8194444444444445</v>
      </c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7"/>
      <c r="AJ26" s="98"/>
    </row>
    <row r="27" spans="1:36" ht="38.25" customHeight="1">
      <c r="A27" s="406" t="s">
        <v>529</v>
      </c>
      <c r="B27" s="103" t="s">
        <v>519</v>
      </c>
      <c r="C27" s="100">
        <v>0.3541666666666667</v>
      </c>
      <c r="D27" s="101"/>
      <c r="E27" s="101"/>
      <c r="F27" s="101"/>
      <c r="G27" s="101"/>
      <c r="H27" s="101"/>
      <c r="I27" s="101"/>
      <c r="J27" s="101"/>
      <c r="K27" s="102"/>
      <c r="L27" s="101"/>
      <c r="M27" s="101"/>
      <c r="N27" s="101"/>
      <c r="O27" s="101"/>
      <c r="P27" s="101"/>
      <c r="Q27" s="101"/>
      <c r="R27" s="101"/>
      <c r="S27" s="103" t="s">
        <v>519</v>
      </c>
      <c r="T27" s="100">
        <v>0.3541666666666667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4"/>
      <c r="AJ27" s="105"/>
    </row>
    <row r="28" spans="1:36" ht="36" customHeight="1">
      <c r="A28" s="407"/>
      <c r="B28" s="85" t="s">
        <v>520</v>
      </c>
      <c r="C28" s="86">
        <v>0.4236111111111111</v>
      </c>
      <c r="D28" s="89"/>
      <c r="E28" s="89"/>
      <c r="F28" s="89"/>
      <c r="G28" s="89"/>
      <c r="H28" s="89"/>
      <c r="I28" s="89"/>
      <c r="J28" s="89"/>
      <c r="K28" s="90"/>
      <c r="L28" s="89"/>
      <c r="M28" s="89"/>
      <c r="N28" s="89"/>
      <c r="O28" s="89"/>
      <c r="P28" s="89"/>
      <c r="Q28" s="89"/>
      <c r="R28" s="89"/>
      <c r="S28" s="85" t="s">
        <v>520</v>
      </c>
      <c r="T28" s="86">
        <v>0.4236111111111111</v>
      </c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4"/>
      <c r="AJ28" s="49"/>
    </row>
    <row r="29" spans="1:36" ht="33" customHeight="1">
      <c r="A29" s="407"/>
      <c r="B29" s="85" t="s">
        <v>521</v>
      </c>
      <c r="C29" s="86">
        <v>0.4930555555555556</v>
      </c>
      <c r="D29" s="89"/>
      <c r="E29" s="89"/>
      <c r="F29" s="89"/>
      <c r="G29" s="89"/>
      <c r="H29" s="89"/>
      <c r="I29" s="89"/>
      <c r="J29" s="89"/>
      <c r="K29" s="90"/>
      <c r="L29" s="89"/>
      <c r="M29" s="89"/>
      <c r="N29" s="89"/>
      <c r="O29" s="89"/>
      <c r="P29" s="89"/>
      <c r="Q29" s="89"/>
      <c r="R29" s="89"/>
      <c r="S29" s="85" t="s">
        <v>521</v>
      </c>
      <c r="T29" s="86">
        <v>0.4930555555555556</v>
      </c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4"/>
      <c r="AJ29" s="49"/>
    </row>
    <row r="30" spans="1:36" ht="36" customHeight="1">
      <c r="A30" s="407"/>
      <c r="B30" s="85" t="s">
        <v>522</v>
      </c>
      <c r="C30" s="86">
        <v>0.5625</v>
      </c>
      <c r="D30" s="89"/>
      <c r="E30" s="89"/>
      <c r="F30" s="89"/>
      <c r="G30" s="89"/>
      <c r="H30" s="89"/>
      <c r="I30" s="89"/>
      <c r="J30" s="89"/>
      <c r="K30" s="90"/>
      <c r="L30" s="89"/>
      <c r="M30" s="89"/>
      <c r="N30" s="89"/>
      <c r="O30" s="89"/>
      <c r="P30" s="89"/>
      <c r="Q30" s="89"/>
      <c r="R30" s="89"/>
      <c r="S30" s="85" t="s">
        <v>522</v>
      </c>
      <c r="T30" s="86">
        <v>0.5625</v>
      </c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4"/>
      <c r="AJ30" s="49"/>
    </row>
    <row r="31" spans="1:36" ht="35.25" customHeight="1">
      <c r="A31" s="407"/>
      <c r="B31" s="85" t="s">
        <v>523</v>
      </c>
      <c r="C31" s="86">
        <v>0.6284722222222222</v>
      </c>
      <c r="D31" s="89"/>
      <c r="E31" s="89"/>
      <c r="F31" s="89"/>
      <c r="G31" s="89"/>
      <c r="H31" s="89"/>
      <c r="I31" s="89"/>
      <c r="J31" s="89"/>
      <c r="K31" s="90"/>
      <c r="L31" s="89"/>
      <c r="M31" s="89"/>
      <c r="N31" s="89"/>
      <c r="O31" s="89"/>
      <c r="P31" s="89"/>
      <c r="Q31" s="89"/>
      <c r="R31" s="89"/>
      <c r="S31" s="85" t="s">
        <v>523</v>
      </c>
      <c r="T31" s="86">
        <v>0.6284722222222222</v>
      </c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4"/>
      <c r="AJ31" s="49"/>
    </row>
    <row r="32" spans="1:36" ht="39" customHeight="1">
      <c r="A32" s="407"/>
      <c r="B32" s="85" t="s">
        <v>524</v>
      </c>
      <c r="C32" s="86">
        <v>0.6944444444444445</v>
      </c>
      <c r="D32" s="89"/>
      <c r="E32" s="89"/>
      <c r="F32" s="89"/>
      <c r="G32" s="89"/>
      <c r="H32" s="89"/>
      <c r="I32" s="89"/>
      <c r="J32" s="89"/>
      <c r="K32" s="90"/>
      <c r="L32" s="89"/>
      <c r="M32" s="89"/>
      <c r="N32" s="89"/>
      <c r="O32" s="89"/>
      <c r="P32" s="89"/>
      <c r="Q32" s="89"/>
      <c r="R32" s="89"/>
      <c r="S32" s="85" t="s">
        <v>524</v>
      </c>
      <c r="T32" s="86">
        <v>0.6944444444444445</v>
      </c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4"/>
      <c r="AJ32" s="49"/>
    </row>
    <row r="33" spans="1:36" ht="37.5" customHeight="1">
      <c r="A33" s="407"/>
      <c r="B33" s="85" t="s">
        <v>525</v>
      </c>
      <c r="C33" s="86">
        <v>0.7569444444444445</v>
      </c>
      <c r="D33" s="89"/>
      <c r="E33" s="89"/>
      <c r="F33" s="89"/>
      <c r="G33" s="89"/>
      <c r="H33" s="89"/>
      <c r="I33" s="89"/>
      <c r="J33" s="89"/>
      <c r="K33" s="90"/>
      <c r="L33" s="89"/>
      <c r="M33" s="89"/>
      <c r="N33" s="89"/>
      <c r="O33" s="89"/>
      <c r="P33" s="89"/>
      <c r="Q33" s="89"/>
      <c r="R33" s="89"/>
      <c r="S33" s="85" t="s">
        <v>525</v>
      </c>
      <c r="T33" s="86">
        <v>0.7569444444444445</v>
      </c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4"/>
      <c r="AJ33" s="49"/>
    </row>
    <row r="34" spans="1:36" ht="35.25" customHeight="1" thickBot="1">
      <c r="A34" s="408"/>
      <c r="B34" s="95" t="s">
        <v>526</v>
      </c>
      <c r="C34" s="92">
        <v>0.8194444444444445</v>
      </c>
      <c r="D34" s="93"/>
      <c r="E34" s="93"/>
      <c r="F34" s="93"/>
      <c r="G34" s="93"/>
      <c r="H34" s="93"/>
      <c r="I34" s="93"/>
      <c r="J34" s="93"/>
      <c r="K34" s="94"/>
      <c r="L34" s="93"/>
      <c r="M34" s="93"/>
      <c r="N34" s="93"/>
      <c r="O34" s="93"/>
      <c r="P34" s="93"/>
      <c r="Q34" s="93"/>
      <c r="R34" s="93"/>
      <c r="S34" s="95" t="s">
        <v>526</v>
      </c>
      <c r="T34" s="92">
        <v>0.8194444444444445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7"/>
      <c r="AJ34" s="98"/>
    </row>
    <row r="35" spans="1:36" ht="34.5" customHeight="1">
      <c r="A35" s="406" t="s">
        <v>530</v>
      </c>
      <c r="B35" s="103" t="s">
        <v>519</v>
      </c>
      <c r="C35" s="100">
        <v>0.3541666666666667</v>
      </c>
      <c r="D35" s="101"/>
      <c r="E35" s="101"/>
      <c r="F35" s="101"/>
      <c r="G35" s="101"/>
      <c r="H35" s="101"/>
      <c r="I35" s="101"/>
      <c r="J35" s="101"/>
      <c r="K35" s="102"/>
      <c r="L35" s="101"/>
      <c r="M35" s="101"/>
      <c r="N35" s="101"/>
      <c r="O35" s="101"/>
      <c r="P35" s="101"/>
      <c r="Q35" s="101"/>
      <c r="R35" s="101"/>
      <c r="S35" s="103" t="s">
        <v>519</v>
      </c>
      <c r="T35" s="100">
        <v>0.3541666666666667</v>
      </c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4"/>
      <c r="AJ35" s="105"/>
    </row>
    <row r="36" spans="1:36" ht="33.75" customHeight="1">
      <c r="A36" s="407"/>
      <c r="B36" s="85" t="s">
        <v>520</v>
      </c>
      <c r="C36" s="86">
        <v>0.4236111111111111</v>
      </c>
      <c r="D36" s="89"/>
      <c r="E36" s="89"/>
      <c r="F36" s="89"/>
      <c r="G36" s="89"/>
      <c r="H36" s="89"/>
      <c r="I36" s="89"/>
      <c r="J36" s="89"/>
      <c r="K36" s="90"/>
      <c r="L36" s="89"/>
      <c r="M36" s="89"/>
      <c r="N36" s="89"/>
      <c r="O36" s="89"/>
      <c r="P36" s="89"/>
      <c r="Q36" s="89"/>
      <c r="R36" s="89"/>
      <c r="S36" s="85" t="s">
        <v>520</v>
      </c>
      <c r="T36" s="86">
        <v>0.4236111111111111</v>
      </c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4"/>
      <c r="AJ36" s="49"/>
    </row>
    <row r="37" spans="1:36" ht="34.5" customHeight="1">
      <c r="A37" s="407"/>
      <c r="B37" s="85" t="s">
        <v>521</v>
      </c>
      <c r="C37" s="86">
        <v>0.4930555555555556</v>
      </c>
      <c r="D37" s="89"/>
      <c r="E37" s="89"/>
      <c r="F37" s="89"/>
      <c r="G37" s="89"/>
      <c r="H37" s="89"/>
      <c r="I37" s="89"/>
      <c r="J37" s="89"/>
      <c r="K37" s="90"/>
      <c r="L37" s="89"/>
      <c r="M37" s="89"/>
      <c r="N37" s="89"/>
      <c r="O37" s="89"/>
      <c r="P37" s="89"/>
      <c r="Q37" s="89"/>
      <c r="R37" s="89"/>
      <c r="S37" s="85" t="s">
        <v>521</v>
      </c>
      <c r="T37" s="86">
        <v>0.4930555555555556</v>
      </c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4"/>
      <c r="AJ37" s="49"/>
    </row>
    <row r="38" spans="1:36" ht="31.5" customHeight="1">
      <c r="A38" s="407"/>
      <c r="B38" s="85" t="s">
        <v>522</v>
      </c>
      <c r="C38" s="86">
        <v>0.5625</v>
      </c>
      <c r="D38" s="89"/>
      <c r="E38" s="89"/>
      <c r="F38" s="89"/>
      <c r="G38" s="89"/>
      <c r="H38" s="89"/>
      <c r="I38" s="89"/>
      <c r="J38" s="89"/>
      <c r="K38" s="90"/>
      <c r="L38" s="89"/>
      <c r="M38" s="89"/>
      <c r="N38" s="89"/>
      <c r="O38" s="89"/>
      <c r="P38" s="89"/>
      <c r="Q38" s="89"/>
      <c r="R38" s="89"/>
      <c r="S38" s="85" t="s">
        <v>522</v>
      </c>
      <c r="T38" s="86">
        <v>0.5625</v>
      </c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4"/>
      <c r="AJ38" s="49"/>
    </row>
    <row r="39" spans="1:36" ht="33.75" customHeight="1">
      <c r="A39" s="407"/>
      <c r="B39" s="85" t="s">
        <v>523</v>
      </c>
      <c r="C39" s="86">
        <v>0.6284722222222222</v>
      </c>
      <c r="D39" s="89"/>
      <c r="E39" s="89"/>
      <c r="F39" s="89"/>
      <c r="G39" s="89"/>
      <c r="H39" s="89"/>
      <c r="I39" s="89"/>
      <c r="J39" s="89"/>
      <c r="K39" s="90"/>
      <c r="L39" s="89"/>
      <c r="M39" s="89"/>
      <c r="N39" s="89"/>
      <c r="O39" s="89"/>
      <c r="P39" s="89"/>
      <c r="Q39" s="89"/>
      <c r="R39" s="89"/>
      <c r="S39" s="85" t="s">
        <v>523</v>
      </c>
      <c r="T39" s="86">
        <v>0.6284722222222222</v>
      </c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4"/>
      <c r="AJ39" s="49"/>
    </row>
    <row r="40" spans="1:36" ht="40.5" customHeight="1">
      <c r="A40" s="407"/>
      <c r="B40" s="85" t="s">
        <v>524</v>
      </c>
      <c r="C40" s="86">
        <v>0.6944444444444445</v>
      </c>
      <c r="D40" s="89"/>
      <c r="E40" s="89"/>
      <c r="F40" s="89"/>
      <c r="G40" s="89"/>
      <c r="H40" s="89"/>
      <c r="I40" s="89"/>
      <c r="J40" s="89"/>
      <c r="K40" s="90"/>
      <c r="L40" s="89"/>
      <c r="M40" s="89"/>
      <c r="N40" s="89"/>
      <c r="O40" s="89"/>
      <c r="P40" s="89"/>
      <c r="Q40" s="89"/>
      <c r="R40" s="89"/>
      <c r="S40" s="85" t="s">
        <v>524</v>
      </c>
      <c r="T40" s="86">
        <v>0.6944444444444445</v>
      </c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4"/>
      <c r="AJ40" s="49"/>
    </row>
    <row r="41" spans="1:36" ht="36" customHeight="1">
      <c r="A41" s="407"/>
      <c r="B41" s="85" t="s">
        <v>525</v>
      </c>
      <c r="C41" s="86">
        <v>0.7569444444444445</v>
      </c>
      <c r="D41" s="89"/>
      <c r="E41" s="89"/>
      <c r="F41" s="89"/>
      <c r="G41" s="89"/>
      <c r="H41" s="89"/>
      <c r="I41" s="89"/>
      <c r="J41" s="89"/>
      <c r="K41" s="90"/>
      <c r="L41" s="89"/>
      <c r="M41" s="89"/>
      <c r="N41" s="89"/>
      <c r="O41" s="89"/>
      <c r="P41" s="89"/>
      <c r="Q41" s="89"/>
      <c r="R41" s="89"/>
      <c r="S41" s="85" t="s">
        <v>525</v>
      </c>
      <c r="T41" s="86">
        <v>0.7569444444444445</v>
      </c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4"/>
      <c r="AJ41" s="49"/>
    </row>
    <row r="42" spans="1:36" ht="33" customHeight="1">
      <c r="A42" s="407"/>
      <c r="B42" s="85" t="s">
        <v>526</v>
      </c>
      <c r="C42" s="86">
        <v>0.8194444444444445</v>
      </c>
      <c r="D42" s="89"/>
      <c r="E42" s="89"/>
      <c r="F42" s="89"/>
      <c r="G42" s="89"/>
      <c r="H42" s="89"/>
      <c r="I42" s="89"/>
      <c r="J42" s="89"/>
      <c r="K42" s="90"/>
      <c r="L42" s="89"/>
      <c r="M42" s="89"/>
      <c r="N42" s="89"/>
      <c r="O42" s="89"/>
      <c r="P42" s="89"/>
      <c r="Q42" s="89"/>
      <c r="R42" s="89"/>
      <c r="S42" s="85" t="s">
        <v>526</v>
      </c>
      <c r="T42" s="86">
        <v>0.8194444444444445</v>
      </c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4"/>
      <c r="AJ42" s="49"/>
    </row>
    <row r="43" spans="1:3" ht="12.75">
      <c r="A43" s="106"/>
      <c r="B43" s="107"/>
      <c r="C43" s="107"/>
    </row>
    <row r="44" spans="1:3" ht="12.75">
      <c r="A44" s="106"/>
      <c r="B44" s="107"/>
      <c r="C44" s="107"/>
    </row>
    <row r="45" spans="1:3" ht="12.75">
      <c r="A45" s="106"/>
      <c r="B45" s="107"/>
      <c r="C45" s="107"/>
    </row>
    <row r="46" spans="1:3" ht="12.75">
      <c r="A46" s="106"/>
      <c r="B46" s="107"/>
      <c r="C46" s="107"/>
    </row>
    <row r="47" spans="1:3" ht="12.75">
      <c r="A47" s="106"/>
      <c r="B47" s="107"/>
      <c r="C47" s="107"/>
    </row>
    <row r="48" spans="1:3" ht="12.75">
      <c r="A48" s="106"/>
      <c r="B48" s="107"/>
      <c r="C48" s="107"/>
    </row>
    <row r="49" spans="1:3" ht="12.75">
      <c r="A49" s="106"/>
      <c r="B49" s="107"/>
      <c r="C49" s="107"/>
    </row>
    <row r="50" spans="1:3" ht="12.75">
      <c r="A50" s="106"/>
      <c r="B50" s="107"/>
      <c r="C50" s="107"/>
    </row>
    <row r="51" spans="1:3" ht="12.75">
      <c r="A51" s="107"/>
      <c r="B51" s="107"/>
      <c r="C51" s="107"/>
    </row>
    <row r="52" spans="1:3" ht="12.75">
      <c r="A52" s="107"/>
      <c r="B52" s="107"/>
      <c r="C52" s="107"/>
    </row>
  </sheetData>
  <sheetProtection/>
  <mergeCells count="8">
    <mergeCell ref="A27:A34"/>
    <mergeCell ref="A35:A42"/>
    <mergeCell ref="B1:AH1"/>
    <mergeCell ref="B2:C2"/>
    <mergeCell ref="S2:T2"/>
    <mergeCell ref="A3:A10"/>
    <mergeCell ref="A11:A18"/>
    <mergeCell ref="A19:A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2018-03-26T15:00:39Z</cp:lastPrinted>
  <dcterms:created xsi:type="dcterms:W3CDTF">1996-10-08T23:32:33Z</dcterms:created>
  <dcterms:modified xsi:type="dcterms:W3CDTF">2018-03-26T15:01:08Z</dcterms:modified>
  <cp:category/>
  <cp:version/>
  <cp:contentType/>
  <cp:contentStatus/>
</cp:coreProperties>
</file>