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5"/>
  </bookViews>
  <sheets>
    <sheet name="Курс 1" sheetId="1" r:id="rId1"/>
    <sheet name="Курс 2" sheetId="2" r:id="rId2"/>
    <sheet name="Курс 3" sheetId="3" r:id="rId3"/>
    <sheet name="Курс 4" sheetId="4" r:id="rId4"/>
    <sheet name="МАГ 1" sheetId="5" r:id="rId5"/>
    <sheet name="МАГ 2" sheetId="6" r:id="rId6"/>
  </sheets>
  <externalReferences>
    <externalReference r:id="rId9"/>
  </externalReferences>
  <definedNames>
    <definedName name="_xlnm.Print_Titles" localSheetId="0">'Курс 1'!$2:$2</definedName>
    <definedName name="_xlnm.Print_Titles" localSheetId="1">'Курс 2'!$2:$2</definedName>
    <definedName name="_xlnm.Print_Titles" localSheetId="3">'Курс 4'!$2:$2</definedName>
    <definedName name="_xlnm.Print_Titles" localSheetId="4">'МАГ 1'!$2:$2</definedName>
    <definedName name="_xlnm.Print_Titles" localSheetId="5">'МАГ 2'!$2:$2</definedName>
    <definedName name="_xlnm.Print_Area" localSheetId="0">'Курс 1'!$A$1:$M$51</definedName>
    <definedName name="_xlnm.Print_Area" localSheetId="1">'Курс 2'!$A$1:$P$52</definedName>
    <definedName name="_xlnm.Print_Area" localSheetId="2">'Курс 3'!$A$1:$O$59</definedName>
    <definedName name="_xlnm.Print_Area" localSheetId="4">'МАГ 1'!$A$1:$I$49</definedName>
    <definedName name="_xlnm.Print_Area" localSheetId="5">'МАГ 2'!$A$1:$H$52</definedName>
  </definedNames>
  <calcPr fullCalcOnLoad="1"/>
</workbook>
</file>

<file path=xl/sharedStrings.xml><?xml version="1.0" encoding="utf-8"?>
<sst xmlns="http://schemas.openxmlformats.org/spreadsheetml/2006/main" count="878" uniqueCount="712">
  <si>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</si>
  <si>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</si>
  <si>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</si>
  <si>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</si>
  <si>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</si>
  <si>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</si>
  <si>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</si>
  <si>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</si>
  <si>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13:30</t>
  </si>
  <si>
    <t>15:05</t>
  </si>
  <si>
    <t>16:40</t>
  </si>
  <si>
    <t>18:10</t>
  </si>
  <si>
    <t>19:40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</si>
  <si>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</si>
  <si>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</si>
  <si>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</si>
  <si>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</si>
  <si>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</si>
  <si>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</si>
  <si>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</si>
  <si>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</si>
  <si>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</si>
  <si>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</si>
  <si>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</si>
  <si>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</si>
  <si>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</si>
  <si>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</si>
  <si>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</si>
  <si>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</si>
  <si>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</si>
  <si>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</si>
  <si>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</si>
  <si>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</si>
  <si>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</si>
  <si>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</si>
  <si>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</si>
  <si>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</si>
  <si>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</si>
  <si>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</si>
  <si>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</si>
  <si>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</si>
  <si>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</si>
  <si>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</si>
  <si>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</si>
  <si>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</si>
  <si>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</si>
  <si>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</si>
  <si>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</si>
  <si>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</si>
  <si>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</si>
  <si>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</si>
  <si>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</si>
  <si>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</si>
  <si>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</si>
  <si>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</si>
  <si>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МВП-61</t>
  </si>
  <si>
    <t>12:30  ФІЗИЧНЕ ВИХОВАННЯ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</si>
  <si>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</si>
  <si>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</si>
  <si>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</si>
  <si>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</si>
  <si>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</si>
  <si>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</si>
  <si>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</si>
  <si>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</si>
  <si>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МВР-61  </t>
  </si>
  <si>
    <t xml:space="preserve">МВК-61  </t>
  </si>
  <si>
    <t xml:space="preserve">МВЕ-61  </t>
  </si>
  <si>
    <t xml:space="preserve">МВІ-61  </t>
  </si>
  <si>
    <t>Безпека життєдіяльності та цивільний захист (пр) доц. І.Муць В114</t>
  </si>
  <si>
    <t>Безпека життєдіяльності та цивільний захист (пр) доц. Я.Галаджун В96</t>
  </si>
  <si>
    <t>Безпека життєдіяльності та цивільний захист (пр) ас.Л.Кіт В95</t>
  </si>
  <si>
    <t>Безпека життєдіяльності та цивільний захист (пр) доц. С.Писаревська В93</t>
  </si>
  <si>
    <t>Безпека життєдіяльності та цивільний захист (л) доц. І.Муць В114</t>
  </si>
  <si>
    <t>Безпека життєдіяльності та цивільний захист (пр) доц.І.Муць В114</t>
  </si>
  <si>
    <t>Безпека життєдіяльності та цивільний захист (пр) доц.Я.Галаджун В96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</si>
  <si>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</si>
  <si>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</si>
  <si>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</si>
  <si>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</si>
  <si>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</si>
  <si>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</si>
  <si>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</si>
  <si>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</si>
  <si>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</si>
  <si>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</si>
  <si>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</si>
  <si>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</si>
  <si>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МВР-51</t>
  </si>
  <si>
    <t>МВР-52</t>
  </si>
  <si>
    <t xml:space="preserve">МВП-51  </t>
  </si>
  <si>
    <t xml:space="preserve">МВЕ-51   </t>
  </si>
  <si>
    <t>РОЗКЛАД занять ф-ту міжнародних відносин. 1 курс,1-ий семестр 2017/2018 н.р.</t>
  </si>
  <si>
    <t>РОЗКЛАД занять ф-ту міжнародних відносин. 2 курс,1-ий семестр 2017/2018 н.р.</t>
  </si>
  <si>
    <t>РОЗКЛАД занять ф-ту міжнародних відносин. 3 курс,1-ий семестр 2017/2018 н.р.</t>
  </si>
  <si>
    <t>РОЗКЛАД занять ф-ту міжнародних відносин. 4 курс,1-ий семестр 2017/2018 н.р.</t>
  </si>
  <si>
    <t>РОЗКЛАД занять ф-ту міжнародних відносин. 5 курс,1-ий семестр 2017/2018 н.р.</t>
  </si>
  <si>
    <t>РОЗКЛАД занять ф-ту міжнародних відносин. 6 курс,1-ий семестр 2017/2018 н.р.</t>
  </si>
  <si>
    <t>МВЕ-41</t>
  </si>
  <si>
    <t>Країнознавство (л), доц. О.Федунь 012</t>
  </si>
  <si>
    <t>Історія України (л) доц.О.Сагайдак 012</t>
  </si>
  <si>
    <t>Теорія держави і права (л,) доц. В.Малига В118</t>
  </si>
  <si>
    <t>Вступ до спеціальності "Міжнародні економічні відносини" (л) проф. І.Грабинський 011</t>
  </si>
  <si>
    <t>Історія України (пр) доц.О.Сагайдак 013</t>
  </si>
  <si>
    <t>Історія міжнародного права (пр) ас.Т.Шевчук 003</t>
  </si>
  <si>
    <t>Теорія держави і права (пр) доц. В.Малига 004</t>
  </si>
  <si>
    <t>Вступ до спеціальності "Міжнародне право" (пр) проф. В.Репецький 005</t>
  </si>
  <si>
    <t>,</t>
  </si>
  <si>
    <t>Історія геополітичних вчень (л) доц.Н.Папіш 003</t>
  </si>
  <si>
    <t>Філософія (пр) проф.М.Братасюк 004</t>
  </si>
  <si>
    <t>Міжнародні економічні відносини (пр) доц.Н.Горін 004</t>
  </si>
  <si>
    <t>Філософія (пр) ас.Є.Ланюк 006</t>
  </si>
  <si>
    <t>Філософія (пр) ас.В.Боднар 007</t>
  </si>
  <si>
    <t>Міжнародні економічні відносини (пр) доц.Ю.Федунь 010</t>
  </si>
  <si>
    <t>Інформаційно-аналітична діяльність у МВ (лаб) ас.О.Шамборовська 013</t>
  </si>
  <si>
    <t>Міжн. Публ. Право (пр) доц.В.Гринчак 009</t>
  </si>
  <si>
    <t>Міжнародні економічні відносини (пр) доц.Н.Горін К309</t>
  </si>
  <si>
    <t>УМПС (пр), ас.О.Ценюх К309</t>
  </si>
  <si>
    <t>Інформаційно-аналітична діяльність у МВ (л) доц. Іжнін 012</t>
  </si>
  <si>
    <t>Міжнародне публічне право (л), доц. І.Земан 012</t>
  </si>
  <si>
    <t>УМПС (пр), доц.Н.Цісар К208</t>
  </si>
  <si>
    <t>Міжн. публ. право (пр), доц. І.Земан 014</t>
  </si>
  <si>
    <t>Інформаційно-аналітична діяльність у МВ (лаб) ас.О.Шамборовська 015</t>
  </si>
  <si>
    <t>Міжнародне публічне право (пр) доц.В.Гринчак 016</t>
  </si>
  <si>
    <t>Теорія і практика комунікації (л) доц. І.Іжнін К309</t>
  </si>
  <si>
    <t>Міжнародні організації (пр) доц.О.Кучик 005</t>
  </si>
  <si>
    <t>Вступ до права ЄС (пр) доц.І.Брацук 006</t>
  </si>
  <si>
    <t>Порівняльне конституційне право (пр) ст.в. О.Олексів 007</t>
  </si>
  <si>
    <t>Вступ до права ЄС (пр) ас.П.Присяжний 007</t>
  </si>
  <si>
    <t>Зовнішня політика України (пр) ас.О.Гогоша 010</t>
  </si>
  <si>
    <t>Порівняльне конституційне право (пр) ст.в. О.Олексів 010</t>
  </si>
  <si>
    <t>Основи міжнародного туризму (пр) проф.Ю.Занько ІПО203</t>
  </si>
  <si>
    <t>Основи міжнародного туризму (л)  проф.Ю.Занько ІПО203</t>
  </si>
  <si>
    <t>Менеджмент і маркетинг туризму (пр)  проф.Ю.Занько ІПО203</t>
  </si>
  <si>
    <t>Менеджмент і маркетинг туризму (л) проф.Ю.Занько ІПО203</t>
  </si>
  <si>
    <t>Міжнародні організації (л) доц.О.Кучик В118</t>
  </si>
  <si>
    <t>Вступ до права ЄС (л), доц. І.Брацук 012</t>
  </si>
  <si>
    <t>Вступ до права ЄС (л) доц. О.Головко 012</t>
  </si>
  <si>
    <t>Зовнішня політика України (пр) ас.О.Гогоша 002</t>
  </si>
  <si>
    <t>Порівняльне цивільне право (пр) доц. О.Столярський 004</t>
  </si>
  <si>
    <t>Теорія міжнародних відносин (пр)  доц.Р.Романюк 006</t>
  </si>
  <si>
    <t>Вступ до права ЄС (пр) доц.М.Федунь 002</t>
  </si>
  <si>
    <t>Теорія міжнародних відносин (пр) доц.М.Мацях 005</t>
  </si>
  <si>
    <t>Вступ до права ЄС (пр) доц.М.Федунь 005</t>
  </si>
  <si>
    <t>Зовнішня політика України (пр) ас.О.Гогоша 007</t>
  </si>
  <si>
    <t>Міжнародний економічний аналіз (пр) доц.Н.Кузенко 007</t>
  </si>
  <si>
    <t>Інформаційно-аналітична діяльність у МВ (л) доц. І.Іжнін 006</t>
  </si>
  <si>
    <t>Зовнішня політика кр Зх.Європи (пр) проф.І.Зінько 202</t>
  </si>
  <si>
    <t>Іноземна мова спеціальності (пр) О.Зарума 004</t>
  </si>
  <si>
    <t>Міжнародне приватне права (л) доц. Г.Фединяк 009</t>
  </si>
  <si>
    <t>МВ та світова політика (л)  доц. О.Теленко К208</t>
  </si>
  <si>
    <t>Міжнародні відносини та світова політика (л) доц.С.Федина 012</t>
  </si>
  <si>
    <t>Міжнародні конфлікти (л) доц.К.Поліщук 012</t>
  </si>
  <si>
    <t>Міжнародне публічне право (пр) доц. Т.Левицький 011</t>
  </si>
  <si>
    <t>Порівняльний цивільний процес (пр) доц.І.Брацук 011</t>
  </si>
  <si>
    <t>Порівняльний цивільний процес (пр)  доц.І.Брацук 013</t>
  </si>
  <si>
    <t>Міжнародне публічне право (пр) доц. Т.Левицький 013</t>
  </si>
  <si>
    <t>Право СОТ (л) доц.В.Мотиль 014</t>
  </si>
  <si>
    <t>Міжнародне торгівельне право  (л) доц.В.Мотиль 014</t>
  </si>
  <si>
    <t>Міжнародне валютне право (проблеми науки і практики)  (л)доц.О.Дунас 011</t>
  </si>
  <si>
    <t>Міжнародне валютне право (проблеми науки і практики)  (пр) доц.О.Дунас 011</t>
  </si>
  <si>
    <t>Міжнародна та європейська безпека (пр), проф. Б.Гудь 003/002</t>
  </si>
  <si>
    <t>Лобізм у міжнародних відносинах (л), доц. М.Комарницький 004/010</t>
  </si>
  <si>
    <t>Адвокатура в Україні та правових системах інших країн (л) доц.В.Мотиль В118</t>
  </si>
  <si>
    <t>Адвокатура в Україні та правових системах інших країн (пр) ас.Р.Стасів В118</t>
  </si>
  <si>
    <t>Вступ до спеціалізації "міжнародні відносини" (пр) доц.М.Комарницький 301</t>
  </si>
  <si>
    <t>Вступ до спеціалізації "МВ" (пр) доц.М.Комарницький 302</t>
  </si>
  <si>
    <t>Історія міжнародних відносин (пр) доц.О.Теленко 002</t>
  </si>
  <si>
    <t>УМПС (л), доц. Н.Станкевич В118</t>
  </si>
  <si>
    <t>УМПС (пр) доц. Н.Станкевич 010</t>
  </si>
  <si>
    <t>УМПС (пр) доц.І.Фецко 011</t>
  </si>
  <si>
    <t>УМПС (пр) ас.М.Баліцька 013</t>
  </si>
  <si>
    <t>УМПС (пр) ас.О.Ценюх 014</t>
  </si>
  <si>
    <t>УМПС (л), доц. Н.Мазурик В118</t>
  </si>
  <si>
    <t>Історія міжнародних відносин (пр) доц.О.Теленко 207</t>
  </si>
  <si>
    <t>Історія міжнародних відносин (пр) доц.О.Теленко 301</t>
  </si>
  <si>
    <t>Вступ до спеціалізації "Країнознавство" (л) проф.І.Зінько 002</t>
  </si>
  <si>
    <t>Вступ до спеціалізації "Міжнародна інформація" (л) проф. Ю.Присяжнюк 003</t>
  </si>
  <si>
    <t>Вступ до спеціалізації "Міжнародна інформація" (лаб) проф. Ю.Присяжнюк 301</t>
  </si>
  <si>
    <t xml:space="preserve">Історія України (пр) доц.М.Гладиш 302 </t>
  </si>
  <si>
    <r>
      <rPr>
        <sz val="12"/>
        <rFont val="Arial"/>
        <family val="2"/>
      </rPr>
      <t>Історія України (пр) доц.М.Гладиш 302</t>
    </r>
    <r>
      <rPr>
        <sz val="9"/>
        <rFont val="Arial"/>
        <family val="2"/>
      </rPr>
      <t xml:space="preserve"> </t>
    </r>
  </si>
  <si>
    <t>Країнознавство (пр) доц.Н.Папіш 003</t>
  </si>
  <si>
    <t>Вступ до спеціалізації "Міжнародний бізнес" (л)   проф. І.Грабинський 002</t>
  </si>
  <si>
    <t>Менеджмент і маркетинг (л), доц. А.Пехник 012</t>
  </si>
  <si>
    <t>Ціноутворення на світових товарних ринках (л) доц.Л.Українець 016</t>
  </si>
  <si>
    <t>Філософія (л) проф.М.Братасюк К208</t>
  </si>
  <si>
    <t>УМПС пр) ст.в. Л.Антонів 007</t>
  </si>
  <si>
    <t>УМПС пр) доц.І.Фецко 010</t>
  </si>
  <si>
    <t>УМПС (пр) ас.М.Баліцька 011</t>
  </si>
  <si>
    <t>УМПС пр) ас.О.Ценюх 013</t>
  </si>
  <si>
    <t>УМПС (пр) доц.Н.Станкевич 014</t>
  </si>
  <si>
    <t>Вступ до права ЄС (пр) ас.С.Бурак 301</t>
  </si>
  <si>
    <t>Міжнародні організації (пр) доц.О.Кучик 207</t>
  </si>
  <si>
    <t>ТПП (л), доц. І.Бик 012</t>
  </si>
  <si>
    <t>Вступ до права ЄС (пр) ас.Н.Буковецька 002</t>
  </si>
  <si>
    <t xml:space="preserve">ДВВС (пр):  Історія країн Пн.Америки доц. С.Пик 301, </t>
  </si>
  <si>
    <r>
      <t>ДВВС</t>
    </r>
    <r>
      <rPr>
        <sz val="12"/>
        <rFont val="Arial"/>
        <family val="2"/>
      </rPr>
      <t xml:space="preserve"> (л): ЄС: структура, функції і механізми доц.О.Краєвська 302; Організація туристичних подорожей проф.Ю.Занько ІПО203</t>
    </r>
  </si>
  <si>
    <t>Теорія міжнародних відносин (пр)  доц.Р.Романюк 002</t>
  </si>
  <si>
    <t>Порівняльне цивільне право (пр) доц. О.Столярський 002</t>
  </si>
  <si>
    <t>Зовнішня політика України (пр) ас.О.Гогоша 003</t>
  </si>
  <si>
    <t>Теорія міжнародних відносин (пр)  доц.Р.Романюк 003</t>
  </si>
  <si>
    <t>Порівняльне цивільне право (пр) доц. О.Столярський 308</t>
  </si>
  <si>
    <t>ДВВС (л): Кроскультурний менеджмент доц.І.Єлейко 202, Організація зовнішньоторговельних операцій доц.Н.Горін 207, Теорія грошей доц.Б.Лапчук 004</t>
  </si>
  <si>
    <t>ДВВС (л): Міжнародний бізнес доц.А.Пехник 005; Основи фінансового менеджменту доц.Л.Москалик 006</t>
  </si>
  <si>
    <t>Філософія (л) проф. М.Братасюк В118</t>
  </si>
  <si>
    <t>Філософія (пр) проф. М.Братасюк 011</t>
  </si>
  <si>
    <t>Філософія (пр) ас. Є.Ланюк 013</t>
  </si>
  <si>
    <t>ДВВС (л): Інституційна система ЄС доц.М.Гладиш 010, Система державного управління США доц.М.Комарницький 011</t>
  </si>
  <si>
    <t>ДВВС (пр): Інституційна система ЄС доц.М.Гладиш 010, Система державного управління США доц.М.Комарницький 011</t>
  </si>
  <si>
    <t>Дипломатичний протокол і етикет (л) доц.О.Сагайдак В118</t>
  </si>
  <si>
    <t>Дипломатичний протокол і етикет (л) доц.О.Сагайдак  В118</t>
  </si>
  <si>
    <t>МВ та світова політика (пр)  доц. О.Теленко 013</t>
  </si>
  <si>
    <t>ДВВС (л): Право міжнародних договорів доц.А.Зубарева 014, Правове регулювання шл.-сім.відн. з ІЕ доц. Г.Фединяк 015, Корпоративне право ЄС доц.І.Яворська 016</t>
  </si>
  <si>
    <t>ДВВС (пр): Право міжнародних договорів доц.А.Зубарева 014, Правове регулювання шл.-сім.відн. з ІЕ доц. Г.Фединяк 015, Корпоративне право ЄС доц.І.Яворська 016</t>
  </si>
  <si>
    <t>Міжнародні інформаційні системи і технології (л) доц.К.Поліщук 009</t>
  </si>
  <si>
    <t>Міжнародне публічне право (л) доц. Т.Левицький 012</t>
  </si>
  <si>
    <t>Фінанси і банківська справа (пр) доц.Б.Лапчук 015</t>
  </si>
  <si>
    <t>Фінанси і банківська справа (л) доц.Б.Лапчук 015</t>
  </si>
  <si>
    <t>Методи прийняття управлінських рішень (пр) доц. Г.Шамборовський 016</t>
  </si>
  <si>
    <t>Методи прийняття управлінських рішень (л)  доц. Г.Шамборовський 016</t>
  </si>
  <si>
    <t>Міжнародні відносини та світова політика (пр) доц.С.Федина 207</t>
  </si>
  <si>
    <t>Зовнішня політика кр. Пн.Америки (пр) доц. Р.Калитчак 301</t>
  </si>
  <si>
    <t>Міжнародні конфлікти (пр) доц.К.Поліщук 301</t>
  </si>
  <si>
    <t>Міжнародні конфлікти (пр) доц.К.Поліщук 302</t>
  </si>
  <si>
    <t xml:space="preserve"> Європейський Союз в міжнародних відносинах (пр) доц. Р.Калитчак 302</t>
  </si>
  <si>
    <t>Економіка підприємства (л) доц.І.Гурняк 003</t>
  </si>
  <si>
    <t>Економіка підприємства (пр) доц.І.Гурняк 003</t>
  </si>
  <si>
    <t>ДВВС (л): Етика міжнародного бізнесу  доц. Г.Шамборовський 004, Економіка підприємства (англійською мовою) доц.І.Гурняк 005</t>
  </si>
  <si>
    <t>ДВВС (пр): Етика міжнародного бізнесу  доц. Г.Шамборовський 004, Економіка підприємства (англійською мовою) доц.І.Гурняк 005</t>
  </si>
  <si>
    <t>ДВВС (л) Теорія і практика рекламної діяльності ас.О.Шамборовська 006</t>
  </si>
  <si>
    <t>ДВВС (пр) Теорія і практика рекламної діяльності (пр) ас.О.Шамборовська 006</t>
  </si>
  <si>
    <t>Міжнародний кримінальний суд (пр) доц. В.Гутник 308</t>
  </si>
  <si>
    <t>Екологічне право ЄС (л) доц.М.Федунь 007</t>
  </si>
  <si>
    <t>Стратегічне планування у МВ (пр), доц. П.Кузик 014</t>
  </si>
  <si>
    <t>ДВВС (л): Моделювання геополітики доц.М.Комарницький 015, Cлов'янська мова 202</t>
  </si>
  <si>
    <t>ДВВС (пр): Моделювання геополітики доц.М.Комарницький 015, Cлов'янська мова 202</t>
  </si>
  <si>
    <t xml:space="preserve">  ДВВС (пр): Право біженців доц. І.Земан 016, Слов'янська мова 202</t>
  </si>
  <si>
    <t xml:space="preserve">  ДВВС (л):  Право біженців доц. І.Земан  016, Слов'янська мова 202</t>
  </si>
  <si>
    <t xml:space="preserve">  ДВВС (л): Фіскальна політика ЄС доц. Р.Копич 012, Слов'янська мова 202</t>
  </si>
  <si>
    <t xml:space="preserve">  ДВВС (пр):  Фіскальна політика ЄС доц. Р.Копич 012, Слов'янська мова 202</t>
  </si>
  <si>
    <t>Теоретичний семінар "Актуальні проблеми краєзнавчих досліджень" (пр) проф. Н.Антонюк 202</t>
  </si>
  <si>
    <t>Еліти в сучасних МВ (пр) доц.К.Поліщук К309</t>
  </si>
  <si>
    <t>Історія міжнародного права (л), доц. І.Земан В118</t>
  </si>
  <si>
    <t>Історія України (пр) доц.О.Сагайдак 016</t>
  </si>
  <si>
    <t>Вступ до спеціалізації "Міжнародний бізнес" (пр) доц.І.Михайляк 007</t>
  </si>
  <si>
    <t>Інформаційно-аналітична діяльність у МВ (лаб) ас.О.Шамборовська 009</t>
  </si>
  <si>
    <t>Міжнародні економічні відносини (пр) доц.Н.Горін К208</t>
  </si>
  <si>
    <t>Міжн. публ. право (пр) доц. А.Зубарєва 301</t>
  </si>
  <si>
    <t>Теорія МВ (пр) доц.П.Кузик 301</t>
  </si>
  <si>
    <t>Міжнародні економічні відносини (пр) доц.Ю.Федунь 302</t>
  </si>
  <si>
    <t>Міжн. публ. право (пр) доц. А.Зубарєва 302</t>
  </si>
  <si>
    <t>Міжн. Публ. Право (пр) ас.Т.Шевчук 010</t>
  </si>
  <si>
    <t>Міжн. публ. право (пр) доц. О.Столярський 011</t>
  </si>
  <si>
    <t>МВ і світова політика (пр)  доц. О.Теленко 011</t>
  </si>
  <si>
    <t>Ціноутворення на світових товарних ринках (пр) доц.Л.Українець К309</t>
  </si>
  <si>
    <t>Менеджмент і маркетин (пр),ас.  І.Пущак 010</t>
  </si>
  <si>
    <t>Ціноутворення на світових товарних ринках (пр) доц.Л.Українець 011</t>
  </si>
  <si>
    <t>Міжнародне публічне право (л) доц. О.Столярський 006</t>
  </si>
  <si>
    <t>Міжнародне публічне право (пр) доц. О.Столярський 006</t>
  </si>
  <si>
    <t>ДВВС (л): Міжнародна правотворчість доц. І.Земан 007, Правове регулювання ЗЕД доц. Г.Фединяк 010, Міжнародні організації доц.М.Федунь 011, Господарський процес доц.І.Іваночко 013</t>
  </si>
  <si>
    <t>ДВВС (пр): Міжнародна правотворчість доц. І.Земан 007, Правове регулювання ЗЕД доц. Г.Фединяк 010, Міжнародні організації доц.М.Федунь 011, Господарський процес доц.І.Іваночко 013</t>
  </si>
  <si>
    <t>Теорія міжнародних відносин (пр) доц.М.Мацях 014</t>
  </si>
  <si>
    <t>ДВВС (пр): Кроскультурний менеджмент доц.І.Єлейко 014, Організація зовнішньоторговельних операцій доц.Н.Горін 015, Теорія грошей доц.Б.Лапчук 016</t>
  </si>
  <si>
    <t>ДВВС (л): Міжнародний бізнес доц.А.Пехник 301; Основи фінансового менеджменту доц.Л.Москалик 302</t>
  </si>
  <si>
    <t>Інформаційно-аналітична діяльність у МВ (пр) доц. І.Іжнін 009</t>
  </si>
  <si>
    <t>Теорія міжнародних відносин (л)  доц.Р.Романюк В118</t>
  </si>
  <si>
    <t>Зовнішня політика України (л) проф.М.Мальський В118</t>
  </si>
  <si>
    <t>Зовнішня політика України (л) проф.М.Мальський 012</t>
  </si>
  <si>
    <t>Теорія міжнародних відносин (л)  доц.Р.Романюк 012</t>
  </si>
  <si>
    <t>Теорія міжнародних відносин (л) доц.М.Мацях В118</t>
  </si>
  <si>
    <t>Інформаційно-аналітична діяльність у МВ  (л)  доц. І.Іжнін К208</t>
  </si>
  <si>
    <t>МВ та світова політика (пр)  доц. О.Теленко 015</t>
  </si>
  <si>
    <t>Міжнародні інформаційні системи і технології (пр) доц.К.Поліщук 016</t>
  </si>
  <si>
    <t>Зовнішня політика кр. Пн.Америки (л), доц. Р.Калитчак 012</t>
  </si>
  <si>
    <t>Зовнішня політика кр. Пн.Америки (пр), доц. Р.Калитчак 207</t>
  </si>
  <si>
    <t>Міжнародні відносини та світова політика (пр) доц.С.Федина 301</t>
  </si>
  <si>
    <t>Таємна дипломатія і розвідка у МВ (пр) доц. С.Пик 302</t>
  </si>
  <si>
    <t>Порівняльний цивільний процес (л) доц.І.Брацук К208</t>
  </si>
  <si>
    <t>Європейський Союз в міжнародних відносинах (л), доц. Р.Калитчак 012</t>
  </si>
  <si>
    <t>Таємна дипломатія і розвідка (пр)  у МВ доц. С.Пик 207</t>
  </si>
  <si>
    <t>Європейський Союз в міжнародних відносинах (пр) доц. Р.Калитчак 301</t>
  </si>
  <si>
    <t>Зовнішня політика кр Зх.Європи (пр) проф.І.Зінько 302</t>
  </si>
  <si>
    <t>Міжнародне приватне права (пр) доц. Г.Фединяк 002</t>
  </si>
  <si>
    <t>Міжнародне економічне право (пр) доц.І.Брацук 002</t>
  </si>
  <si>
    <t>Міжнародне економічне право (пр) доц.І.Брацук 003</t>
  </si>
  <si>
    <t>Міжнародне приватне права (пр) доц. Г.Фединяк 003</t>
  </si>
  <si>
    <t>Основи аудиту (л) доц.І.Гурняк 004</t>
  </si>
  <si>
    <t>Основи аудиту (пр) доц.І.Гурняк 004</t>
  </si>
  <si>
    <t>Ціноутворення на світових товарних ринках (л) доц.Л.Українець 005</t>
  </si>
  <si>
    <t>Ціноутворення на світових ринках (пр) доц.Л.Українець 005</t>
  </si>
  <si>
    <t>Міжнародне торгівельне право  (пр) ас.С.Бурак 016</t>
  </si>
  <si>
    <t>Право СОТ (пр) ас.С.Бурак 016</t>
  </si>
  <si>
    <t>Екологічне право ЄС (пр) доц.М.Федунь 202</t>
  </si>
  <si>
    <t>Риторика ділового спілкування (пр) доц.Н.Цісар 010</t>
  </si>
  <si>
    <t>Риторика ділового спілкування (пр) ас.Ценюх 011</t>
  </si>
  <si>
    <t>Риторика ділового спілкування (пр) доц.В. Коваленко 013</t>
  </si>
  <si>
    <t>Риторика ділового спілкування (пр) В. Коваленко 013</t>
  </si>
  <si>
    <t>Риторика ділового спілкування (пр) вак. 014</t>
  </si>
  <si>
    <t>Риторика ділового спілкування (л) доц.Н.Цісар В118</t>
  </si>
  <si>
    <t>Вступ до спеціалізації "МВ" (пр) доц.М.Комарницький 002</t>
  </si>
  <si>
    <t>Історія України (л) доц.О.Сагайдак В118</t>
  </si>
  <si>
    <t>Вступ до спеціалізації "Міжнародні економічні відносини" (пр) доц.А.Пехник 004</t>
  </si>
  <si>
    <t>Математика для економістів (л), доц. І.Гуран 012</t>
  </si>
  <si>
    <t>Теорія держави і права (пр) доц. В.Малига 016</t>
  </si>
  <si>
    <t>Вступ до спеціальності "Міжн. право" (пр) проф. В.Репецький 301</t>
  </si>
  <si>
    <t>Історія міжнародного права (л) ас.Т.Шевчук 301</t>
  </si>
  <si>
    <t>Історія міжнародного права (пр) ас.Т.Шевчук 302</t>
  </si>
  <si>
    <t>Теорія держави і права (пр) доц. В.Малига 302</t>
  </si>
  <si>
    <t>Міжн. Публ. Право (пр) доц. В.Лисик 014</t>
  </si>
  <si>
    <t>Міжнародні відносини і світова політика (пр), доц. О.Теленко 207</t>
  </si>
  <si>
    <t>Теорія МВ (пр) доц.П.Кузик 302</t>
  </si>
  <si>
    <t>Міжнародні відносини і світова політика (пр)  доц. О.Теленко 007</t>
  </si>
  <si>
    <t>Міжнародне публічне право (л), доц. В.Лисик К208</t>
  </si>
  <si>
    <t>Перша іноземна мова (пр)  М.Солтис 308</t>
  </si>
  <si>
    <t>Політологія (л) доц.Ю.Сліпецька В118</t>
  </si>
  <si>
    <t>Політологія (пр) доц.Ю.Сліпецька 202</t>
  </si>
  <si>
    <t>Політологія (пр) ас.А.Панарін 012</t>
  </si>
  <si>
    <t>Вступ до права ЄС (пр) ас.П.Присяжний 301</t>
  </si>
  <si>
    <t>Міжнародний економічний аналіз (пр) доц.Н.Кузенко 010</t>
  </si>
  <si>
    <t>Зовнішня політика України (пр) ас.О.Гогоша 011</t>
  </si>
  <si>
    <t>Міжнародний економічний аналіз (пр) доц.Н.Кузенко 011</t>
  </si>
  <si>
    <t>Вступ до права ЄС (пр) ас.Н.Буковецька 013</t>
  </si>
  <si>
    <t>Теорія міжнародних відносин (пр) доц.М.Мацях 013</t>
  </si>
  <si>
    <t>ТПП (л), доц. І.Бик В118</t>
  </si>
  <si>
    <t>Порівняльне цивільне право (л) доц. О.Столярський 012</t>
  </si>
  <si>
    <t>Європейський Союз в міжнародних відносинах (пр), доц. Р.Калитчак 007</t>
  </si>
  <si>
    <t>Зовнішня політика кр Зх.Європи (пр) проф.І.Зінько 010</t>
  </si>
  <si>
    <t>Міжнародні відносини та світова політика (пр) доц.С.Федина 011</t>
  </si>
  <si>
    <t>Зовнішня політика кр Зх.Європи (л), проф. І Зінько 012</t>
  </si>
  <si>
    <t>МВ та світова політика (пр)  доц. О.Теленко 010</t>
  </si>
  <si>
    <t>Аналіз сучасних міжнародних процесів (л) доц.К.Поліщук 013</t>
  </si>
  <si>
    <t>Аналіз сучасних міжнародних процесів (пр) доц.К.Поліщук 013</t>
  </si>
  <si>
    <t>Національна і регіональна безпека (л) доц.Н.Романюк К208</t>
  </si>
  <si>
    <t>Національна і регіональна безпека (пр) доц.Н.Романюк 010</t>
  </si>
  <si>
    <t>Актуальні проблеми міжнародного та європейського  права (л) доц. В. Лисик 301</t>
  </si>
  <si>
    <t>Актуальні проблеми міжнародного та європейського права (пр) доц. В. Лисик 301</t>
  </si>
  <si>
    <t>Методика викладання у ВШ доц. Ю.Заячук К309</t>
  </si>
  <si>
    <t>Методика викладання у вищій школі (л) доц. Д.Герцюк К208</t>
  </si>
  <si>
    <t>Методика викладання у вищій школі (л) доц. Д.Герцюк 009</t>
  </si>
  <si>
    <t>Методика викладання у ВШ доц. І.Мищишин (пр) 007</t>
  </si>
  <si>
    <t>Методика викладання у ВШ доц. Н.Яремчук(пр) 009</t>
  </si>
  <si>
    <t>Методика викладання у ВШ доц. Н.Заячківська (пр) 207</t>
  </si>
  <si>
    <t>Латинська мова (пр) доц.Р.Домбровський 301</t>
  </si>
  <si>
    <t>Латинська мова (пр) ас. Н.Панчишин 302</t>
  </si>
  <si>
    <t>Латинська мова (пр) доц.О.Пилипів 016</t>
  </si>
  <si>
    <t>Історія української  та зарубіжної культури (пр) доц.В.Стеценко 012</t>
  </si>
  <si>
    <t>Історія української та зарубіжної культури (л), доц. В.Стеценко 012</t>
  </si>
  <si>
    <t>Історія української та зарубіжної культури (пр) доц.В.Стеценко 002</t>
  </si>
  <si>
    <t>Історія української та зарубіжної культури (пр) доц.М.Кохановська 003</t>
  </si>
  <si>
    <t>Історія української та зарубіжної культури (пр) доц.О.Осередчук 004</t>
  </si>
  <si>
    <t>Історія української та зарубіжної культури (пр) ас. І.Бойко 005</t>
  </si>
  <si>
    <t>Історія української та зарубіжної культури (пр) ас.Р.Галуйко 006</t>
  </si>
  <si>
    <t>Історія української та зарубіжної культури (пр) ас.М.Кобрин 007</t>
  </si>
  <si>
    <t>Країнознавство (пр) доц.Н.Папіш 011</t>
  </si>
  <si>
    <t>Історія України (пр) доц.М.Гладиш 013</t>
  </si>
  <si>
    <t>Політологія (л) доц.С.Була В118</t>
  </si>
  <si>
    <t>Політологія (пр) доц.С.Була В118</t>
  </si>
  <si>
    <t>Політологія (пр) ас.І.Чміль 011</t>
  </si>
  <si>
    <t>Міжнародні економічні відносини (пр) доц. Р.Москалик 015</t>
  </si>
  <si>
    <t>МВ і світова політика (пр), доц. О.Теленко 207</t>
  </si>
  <si>
    <t>Теорія МВ (пр) доц.П.Кузик 202</t>
  </si>
  <si>
    <t>Політологія (л) доц.М.Поліщук К208</t>
  </si>
  <si>
    <t>Вступ до права ЄС (л) доц. І.Брацук 012</t>
  </si>
  <si>
    <t>Порівняльне конституційне право (л) доц. І.Яворська В118</t>
  </si>
  <si>
    <t>Міжнародний економічний аналіз (л) доц. Ю.Біленко К208</t>
  </si>
  <si>
    <t>Історія країн Пн.Америки доц. С.Пик 002</t>
  </si>
  <si>
    <t>Порівняльне конституційне право (пр) доц. І.Яворська 301</t>
  </si>
  <si>
    <t>Вступ до права ЄС (пр) ас.С.Бурак 302</t>
  </si>
  <si>
    <t xml:space="preserve">Таємна дипломатія і розвідка у МВ (пр) доц. С.Пик 302 </t>
  </si>
  <si>
    <t>Зовнішня політика кр. Пн.Америки (пр) доц. Р.Калитчак 003</t>
  </si>
  <si>
    <t>Міжнародне економічне право (л) доц.І.Брацук 009</t>
  </si>
  <si>
    <t xml:space="preserve">Таємна дипломатія і розвідка у МВ (л), доц. С.Пик В118 </t>
  </si>
  <si>
    <t>Міжнародне публічне право (пр), ас.М.Грабинський 011</t>
  </si>
  <si>
    <t>Вступ до спеціальності "Міжн. право"  (пр) ас.М.Грабинський016</t>
  </si>
  <si>
    <t>ДВВС (л): Реклама в ЗЕД доц.А.Пехник 202; Фондові ринки і цінні папери доц. Л.Ємельянова 308</t>
  </si>
  <si>
    <t>ДВВС пр): Реклама в ЗЕД доц.А.Пехник 202; Фондові ринки і цінні папери доц. Л.Ємельянова 308</t>
  </si>
  <si>
    <t>ДВВС (л): Реклама в міжнародному бізнесу доц.А.Пехник 202; Фондові ринки і цінні папери доц. Л.Ємельянова 308</t>
  </si>
  <si>
    <t>ДВВС (пр): Реклама в міжнародному бізнесу доц.А.Пехник 202; Фондові ринки і цінні папери доц. Л.Ємельянова 308</t>
  </si>
  <si>
    <t>Глобальне підприємництво (л) доц. Р.Москалик 012</t>
  </si>
  <si>
    <t>Глобальне підприємництво (пр) доц. Р.Москалик 004</t>
  </si>
  <si>
    <t>К</t>
  </si>
  <si>
    <t>Країнознавство (пр) доц.О.Онищук302</t>
  </si>
  <si>
    <t>Країнознавство (пр) О.Онищук 301</t>
  </si>
  <si>
    <t>Країнознавство (пр) О.Онищук 302</t>
  </si>
  <si>
    <t>Країнознавство (пр) О.Онищук 003</t>
  </si>
  <si>
    <t>Країнознавство (пр) доц.Н.Папіш 013</t>
  </si>
  <si>
    <t xml:space="preserve"> Країнознавство (л)  доц.О.Федунь 012</t>
  </si>
  <si>
    <t>Туристичне країнознавство (л) Н.Владімірова 003</t>
  </si>
  <si>
    <t>Міжнародні економічні відносини (пр) доц.Л.Українець 010</t>
  </si>
  <si>
    <t>Міжнародні економічні відносини (пр) доц.А.Пехник 016</t>
  </si>
  <si>
    <t>Міжнародні економічні відносини (пр) доц.Л.Українець 015</t>
  </si>
  <si>
    <t>Лобізм у міжнародних відносинах (пр), доц. М.Комарницький 009</t>
  </si>
  <si>
    <t>Стратегічне планування у МВ (л), доц. П.Кузик 207</t>
  </si>
  <si>
    <t>Вступ до спеціальності "Міжнародне право" (л), проф. В.Репецький В118</t>
  </si>
  <si>
    <t>ДВВС (пр) Фізичне виховання</t>
  </si>
  <si>
    <t>ДВВС (л) Фізичне виховання</t>
  </si>
  <si>
    <t>Теорія і практика комунікації (пр) доц. І.Іжнін К208</t>
  </si>
  <si>
    <t>Політологія (пр) ас.А.Панарін К309</t>
  </si>
  <si>
    <t>Право біженців(л), доц. І.Земан 016</t>
  </si>
  <si>
    <t>Історія міжнародних відносин (пр) доц. О.Теленко 301</t>
  </si>
  <si>
    <t>Дипломатичний протокол і етикет (пр) доц.М.Гладиш 010</t>
  </si>
  <si>
    <t xml:space="preserve">Дипломатичний протокол і етикет (пр) доц.М.Гладиш 006 </t>
  </si>
  <si>
    <t>Дипломатичний протокол і етикет (пр) доц.М.Гладиш 011</t>
  </si>
  <si>
    <t>Дипломатичний протокол і етикет (пр) доц.М.Гладиш 014</t>
  </si>
  <si>
    <t>Спеціалізація (л): ЗПНБ: Глобальне порозуміння (англійською мовою)  доц.П.Кузик К208</t>
  </si>
  <si>
    <t>Національна і регіональна безпека (пр) доц.Н.Романюк К208</t>
  </si>
  <si>
    <t>Міжнародний кримінальний суд (л) доц. В.Гутник 012/301</t>
  </si>
  <si>
    <t>Еліти в сучасних МВ (л) доц.К.Поліщук 302 каф.</t>
  </si>
  <si>
    <t>Комункація і пропаганда в сучасних МВ (л) доц. І.Іжнін 302 каф.</t>
  </si>
  <si>
    <t>Основи етнології (л) доц.О.Федунь 003</t>
  </si>
  <si>
    <t>Основи етнології (пр) доц.О.Федунь 002</t>
  </si>
  <si>
    <t>Трансформаційні процесив державах ЄС (л) доц.Н.Папіш К208</t>
  </si>
  <si>
    <t>Теоретичний семінар: методологія досліджень міжнародної інформації (пр) проф. Ю.Присяжнюк 009</t>
  </si>
  <si>
    <t xml:space="preserve"> (МБ) Теоретичний семінар актуальні проблеми світового господарства і МЕВ (пр) доц.Н.Кузенко В118; (МЕВ) Теоретичний семінар актуальні проблеми світового господарства і МЕВ (пр) проф. С.Писаренко 308</t>
  </si>
  <si>
    <t>МВК-51</t>
  </si>
  <si>
    <t>МВІ-51</t>
  </si>
  <si>
    <t>Міжнародне публічне право (л) доц. А.Зубарєва К208</t>
  </si>
  <si>
    <t>Теорія міжнародних відносин (л) доц. М.Мацях К208</t>
  </si>
  <si>
    <t>Країнознавство (л), доц. О.Федунь В118</t>
  </si>
  <si>
    <t>Інформаційні системи і технології (лаб), ас. Р.Шипка 009</t>
  </si>
  <si>
    <t>Вступ до спеціалізації "міжнародні відносини" (пр) доц.М.Комарницький 015</t>
  </si>
  <si>
    <t>Країнознавство (пр) доц.О.Онищук 016</t>
  </si>
  <si>
    <t>Безпека життєдіяльності та цивільний захист (пр) доц.Р.Петришин В94</t>
  </si>
  <si>
    <t>Безпека життєдіяльності та цивільний захист (пр) доц.В.Фірман В20</t>
  </si>
  <si>
    <t>Математика для економістів (лаб) доц. Б.Бокало 005</t>
  </si>
  <si>
    <t>Історія української та зарубіжної культури (л) доц. В.Стеценко В-118</t>
  </si>
  <si>
    <t>Перша іноземна мова (пр) М.Копчак К208</t>
  </si>
  <si>
    <t>ДВВС (л) Україна - суб'єкт міжнарод. права доц. І.Земан 004, Сучасні стратегії електронного бізнесу доц.Л.Українець 005, Інтеграція Укр. в європ.осв. прост. доц.О.Краєвська 202, Актуальні проблеми співробітництва України та ЄС доц. І.Іваночко 007; Фізичне виховання</t>
  </si>
  <si>
    <t>Міжнародні відносини і світова політика (л), доц. О.Теленко 012</t>
  </si>
  <si>
    <t>Історія геополітичних вчень (л) доц.Н.Папіш 202</t>
  </si>
  <si>
    <t>Політологія (пр) ас.З.Чорняк К309</t>
  </si>
  <si>
    <t>Політологія (пр) ас.В.Зінчук 010</t>
  </si>
  <si>
    <t>Політологія (пр) ас. З.Чорняк 013</t>
  </si>
  <si>
    <t xml:space="preserve"> Міжнародні економічні відносини (л) доц. Р.Москалик В118</t>
  </si>
  <si>
    <t>Вступ до права ЄС (пр) ст.в.О.Олексів 308</t>
  </si>
  <si>
    <t>Друга іноземна мова (пр)  доц.М.Солтис 015</t>
  </si>
  <si>
    <t>Вступ до права ЄС (пр) ас.Н.Буковецька 014</t>
  </si>
  <si>
    <t>Міжнародні організації (пр) доц.О.Кучик 003</t>
  </si>
  <si>
    <t xml:space="preserve">ДВВС (пр): Історія США і Канади доц. С.Пик  301, </t>
  </si>
  <si>
    <t>Іноземна мова спеціальності (пр) О.Ярмола 017</t>
  </si>
  <si>
    <t xml:space="preserve"> Організація туристичних подорожей  проф.Ю.Занько ІПО203</t>
  </si>
  <si>
    <t>ДВВС (пр): ЄС: структура, функції і механізми доц.О.Краєвська 012</t>
  </si>
  <si>
    <t>ДВВС (л):  Сепаратизм у Європі  доц. О.Теленко 003, Історія США і Канади доц. С.Пик 004, Переговорний процес у міжнародній практиці  доц.П.Кузик 005</t>
  </si>
  <si>
    <t>ДВВС (л): Європейські регіональні організації доц.С.Федина 016</t>
  </si>
  <si>
    <t xml:space="preserve"> ДВВС (л): Спільні політики ЄС доц.О.Краєвська 302</t>
  </si>
  <si>
    <t>ДВВС (пр): Спільні політики ЄС доц.О.Краєвська 302</t>
  </si>
  <si>
    <t xml:space="preserve"> ДВВС (л): Типологія міжнар. туризму проф.Ю.Занько ІПО203, Транскордонне співробітництво в Європі доц.Н.Романюк 308</t>
  </si>
  <si>
    <t>ДВВС (пр): Типологія міжнар. туризму проф.Ю.Занько ІПО203, Транскордонне співробітництво в Європі доц.Н.Романюк 308</t>
  </si>
  <si>
    <t>Практикум перекладу (пр)   доц.О.Зарума 302</t>
  </si>
  <si>
    <t>Практикум перекладу (пр)   доц. О.Зарума 308</t>
  </si>
  <si>
    <t>ДВВС (пр): Польська мова доц.І.Фрис 007</t>
  </si>
  <si>
    <t>ДВВС (пр): Польська мова ас.О.Петришин 007</t>
  </si>
  <si>
    <t>Спеціалізація (л) ЄС:  Політика сусідства ЄС доц.О.Краєвська 203 каф.</t>
  </si>
  <si>
    <t>ДВВС (пр): Україна в сучасних геополітичних процесах доц.Н.Романюк 301</t>
  </si>
  <si>
    <t>ДВВС (пр): Міжнародне повітряне право доц. О.Столярський 302</t>
  </si>
  <si>
    <t>ДВВС (л): Україна в сучасних геополітичних процесах доц.Н.Романюк 301</t>
  </si>
  <si>
    <t>ДВВС (л): Міжнародне повітряне право доц. О.Столярський 302</t>
  </si>
  <si>
    <t>ДВВС (л): Актуальні проблеми удосконалення управління ЗЕД  проф. С.Писаренко 014</t>
  </si>
  <si>
    <t>Міжнародна охорона прав людини (л) проф. Н.Антонюк 010</t>
  </si>
  <si>
    <t>Методологія та організація наукових досліджень з теорії та практики МП (л) доц.І.Іваночко К208</t>
  </si>
  <si>
    <t xml:space="preserve">Методологія та організація наукових досліджень з теорії та практики МП (л) проф. В.Репецький К208; </t>
  </si>
  <si>
    <t>Перша іноземна мова (пр) доц. Р.Дмитрасевич 207, доц. Г.Кучик 301, ас. І.Красовська 302, ас.В.Четайкіна 002, доц.Л.Пришляк 003, доц.Н.Кащишин 004, доц.С.Тхоровська 005, ас.Н.Ющук 006,  доц.І.Лосєва 016,  ас.Л.Нестер 010</t>
  </si>
  <si>
    <t>Перша іноземна мова (пр) ас.О.Грабельська 207, доц.Н.Кащишин 301, доц.І.Лосєва 302, ас.В.Четайкіна 002</t>
  </si>
  <si>
    <t>Вступ до спеціалізації "Країнознавство" (пр) ас.Н.Владімірова 301</t>
  </si>
  <si>
    <t>Туристичне країнознавство (пр) ас.Н.Владімірова 301</t>
  </si>
  <si>
    <t>Перша іноземна мова (пр) ас.І.Станкевич 207</t>
  </si>
  <si>
    <t>Перша іноземна мова (пр) доц.Л.Пришляк К208, доц.С.Тхоровська К309</t>
  </si>
  <si>
    <t>Перша іноземна мова (пр) ас.О.Грабельська 202,  ас.М.Сокальський 308, доц.Л.Пришляк 004, доц.С.Тхоровська 005, ас.Л.Нестер 006</t>
  </si>
  <si>
    <t>Перша іноземна мова (пр) ас.І.Станкевич 017</t>
  </si>
  <si>
    <t>Перша іноземна мова (пр) ас.І.Станкевич 015</t>
  </si>
  <si>
    <t>Перша іноземна мова (пр) ас.І.Станкевич  015</t>
  </si>
  <si>
    <t>Перша іноземна мова (пр) ас.І.Станкевич 010</t>
  </si>
  <si>
    <t xml:space="preserve">Перша іноземна мова (пр) ас.О.Грабельська 002, доц.Н.Кащишин 003,доц.І.Лосєва 004, ас.В.Четайкіна 005, ас.М.Кузик 006
</t>
  </si>
  <si>
    <t xml:space="preserve">Перша іноземна мова (пр) ас.О.Грабельська 002, доц.Н.Кащишин 003, доц.І.Лосєва 004, ас.В.Четайкіна 005, ас.М.Кузик 006
</t>
  </si>
  <si>
    <t>Перша іноземна мова (пр) ас.І.Станкевич 302 каф.</t>
  </si>
  <si>
    <t>Перша іноземна мова (пр) ас.В.Четайкіна 302, ас.О.Галема 308</t>
  </si>
  <si>
    <t>Перша іноземна мова (пр) ас.О.Грабельська 301,  ас.М.Сокальський 302, доц.Л.Пришляк 014, доц.С.Тхоровська 015</t>
  </si>
  <si>
    <t>Інформаційний менеджмент (пр) ас.І.Пущак 013</t>
  </si>
  <si>
    <t>Перша іноземна мова (пр)  доц.Р.Дмитрасевич 006</t>
  </si>
  <si>
    <t>Політологія (пр) ас.О.Чоловська 002</t>
  </si>
  <si>
    <t>Міжнародні економічні відносини (пр) доц. Ю.Федунь 002</t>
  </si>
  <si>
    <t>Політологія (пр) ас.О.Чоловська 15</t>
  </si>
  <si>
    <t>УМПС (пр) доц.Д.Мазурик 015</t>
  </si>
  <si>
    <t>Міжнародне публічне право (пр) ас.Т.Шевчук 015</t>
  </si>
  <si>
    <t>Перша іноземна мова (пр)  доц.Г.Кучик 003, ас.І.Красовська 004, ас.В.Четайкіна 005, доц.Л.Пришляк 006, доц.Н.Кащишин 007, доц.С.Тхоровська 010 , ас.Н.Ющук 011 , доц. І.Лосєва 013 , ас.Л.Нестер 015</t>
  </si>
  <si>
    <t>Перша іноземна мова (пр)  доц.Р.Дмитрасевич 002, доц.Г.Кучик 003, ас.І.Красовська 004,ас.В.Четайкіна 005, доц.Л.Пришляк 006, доц.Н.Кащишин 007, доц.С.Тхоровська 010, ас.Н.Ющук 011,  доц.І.Лосєва 013, ас.Л.Нестер 015</t>
  </si>
  <si>
    <t>Міжнародні економічні відносини (пр) доц.А.Пехник 014</t>
  </si>
  <si>
    <t>Д/с (ММ) Офшорне підприємництво (л)  доц. Г.Шамборовський 015; (МФ) Фондові ринки і цінні папери (л) доц. Л.Ємельянова 006</t>
  </si>
  <si>
    <t>Д/с  (ММ) Офшорне підприємництво (пр)  доц. Г.Шамборовський 015; (МФ) Фондові ринки і цінні папери (пр) доц. Л.Ємельянова 308</t>
  </si>
  <si>
    <t xml:space="preserve">Перша іноземна мова (пр) ас.І.Станкевич 301 </t>
  </si>
  <si>
    <t>Історія міжнародних відносини (л), доц. Ю.Мороз В7</t>
  </si>
  <si>
    <t>Міжнародні економічні відносини (л) доц.Ю.Федунь В7</t>
  </si>
  <si>
    <t>Історія міжнародних відносини (л), доц. Ю.Мороз  В118</t>
  </si>
  <si>
    <t>Інституційні основи взаємодії України з ЄС (пр) доц. О.Федунь К309</t>
  </si>
  <si>
    <t>Фондові ринки і цінні папери (л) доц. Л.Ємельянова 011</t>
  </si>
  <si>
    <t>МВ та світова політика (пр)  доц. О.Теленко 009</t>
  </si>
  <si>
    <t>Спеціалізація (л):  ЄРМС: Лобізм у міжнародних відносинах доц. М.Комарницький 009, ІБ: Ділова фінансова аналітика ас.О.Шамборовська 011, ЄС: Управління міжнародними проектами доц.О.Краєвська 203 каф.</t>
  </si>
  <si>
    <t>Спеціалізація (пр): ЄРМС: Лобізм у міжнародних відносинах доц. М.Комарницький 009,  ІБ: Ділова фінансова аналітика ас.О.Шамборовська 011, ЄС: Управління міжнародними проектами доц.О.Краєвська 203 каф.</t>
  </si>
  <si>
    <t>Інформаційна безпека (л) ас.М.Грабинський 013</t>
  </si>
  <si>
    <t>Інформаційна безпека (пр) ас.М.Грабинський  013</t>
  </si>
  <si>
    <r>
      <t xml:space="preserve">ДВВС (пр): Актуальні проблеми удосконалення управління ЗЕД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доц. Г.Шамборовський 014</t>
    </r>
  </si>
  <si>
    <t>Теоретичний семінар:  методологія досліджень МВ  (пр) доц.О.Кучик Е122</t>
  </si>
  <si>
    <t>Право біженців(л), доц. І.Земан Е220</t>
  </si>
  <si>
    <t>Право біженців(пр), доц. І.Земан Е220</t>
  </si>
  <si>
    <t>Трансформаційні процеси в державах ЄС (пр) доц.Н.Папіш Е241</t>
  </si>
  <si>
    <t>(ММ) Міжнародний іноваційний менеджмент (л) доц.Л.Українець К309, (МФ) Сучасні системи фінансового обліку (л) доц.І.Гурняк М8</t>
  </si>
  <si>
    <t>Теоретичний семінар: методологія досліджень міжнародної інформації (пр) проф. Ю.Присяжнюк М9</t>
  </si>
  <si>
    <t>Методологія та організація наукових досліджень з теорії та практики МП (пр) проф. В.Репецький 302 каф. доц.І.Іваночко 017</t>
  </si>
  <si>
    <t>Міжнародна охорона прав людини (пр) доц.О.Краєвська 014</t>
  </si>
  <si>
    <t>Комункація і пропаганда в сучасних МВ (пр) доц. І.Іжнін 302 каф.</t>
  </si>
  <si>
    <t>Міжнародна та європейська безпека (л), проф. Б.Гудь Е124</t>
  </si>
  <si>
    <t>Інституційні основи взаємодії України з ЄС Е122</t>
  </si>
  <si>
    <t>Міжнародне гуманітарне право (л), доц. В. Лисик В118</t>
  </si>
  <si>
    <t>Д/с (ММ) Філософія бізнесу (л)  доц. Г.Шамборовський 302 каф; (МФ) Державні фінанси зарубіжних країн (л) доц. Р.Копич 017</t>
  </si>
  <si>
    <t>Міжнародне гуманітарне право (пр),  доц. В. Лисик 013</t>
  </si>
  <si>
    <t>Д/с (ММ) Філософія бізнесу (пр)  доц. Г.Шамборовський 009; (МФ) Державні фінанси зарубіжних країн (пр) доц. Р.Копич 308</t>
  </si>
  <si>
    <t>Д/с (ММ) Франчайзінг (пр) доц.Ю.Федунь 308, (МФ) Сучасні інструменти міжнародних фінансів (пр) доц. Л.Ємельянова К309</t>
  </si>
  <si>
    <t>Д/с (ММ) Франчайзінг (л) доц.Ю.Федунь 308, (МФ) Сучасні інструменти міжнародних фінансів (л) доц. Л.Ємельянова К309</t>
  </si>
  <si>
    <t>Сучасні теорії міжнародної макроекономіки (л), доц. Ю.Біленко 013</t>
  </si>
  <si>
    <t>Сучасні теорії міжнародної макроекономіки (пр) доц. Ю.Біленко  013</t>
  </si>
  <si>
    <t>ДВВС (л) : Інформаційна безпека ас.М.Грабинський 011</t>
  </si>
  <si>
    <t>ДВВС (пр): Інформаційна безпека ас.М.Грабинський  011</t>
  </si>
  <si>
    <t>Інформаційно-аналітична діяльність у МВ (лаб) 009</t>
  </si>
  <si>
    <t>Інформаційна безпека (пр) ас.М.Грабинський 007</t>
  </si>
  <si>
    <t>Інформаційна безпека (л) ас.М.Грабинський 007</t>
  </si>
  <si>
    <t>Прикладна інформатика (л), доц. Р.Вовк 009</t>
  </si>
  <si>
    <t>Прикладна інформатика (пр), доц. Р.Вовк 009</t>
  </si>
  <si>
    <t>Друга іноземна мова Сходознавство (пр) ас.Мостова 017</t>
  </si>
  <si>
    <t>УМПС (л), ст.в. Л.Антонів З 3</t>
  </si>
  <si>
    <t>Політологія (пр) ас.В.Зінчук К208</t>
  </si>
  <si>
    <t>Політологія (пр) ас.І.Осадчук 009</t>
  </si>
  <si>
    <t>Перша іноземна мова (пр) О.Антохів 202, У.Клюк 014, С.Сабат 308,  Т.Козак 007</t>
  </si>
  <si>
    <r>
      <t xml:space="preserve">Математичні основи інформаційних технологій (лаб) доц. Р.Вовк </t>
    </r>
    <r>
      <rPr>
        <b/>
        <sz val="12"/>
        <rFont val="Arial"/>
        <family val="2"/>
      </rPr>
      <t>002</t>
    </r>
  </si>
  <si>
    <t>Країнознавство (пр) О.Онищук 010</t>
  </si>
  <si>
    <t>Перша іноземна мова (пр) доц.Р.Дмитрасевич 002, доц.Г.Кучик 003, ас.І.Красовська 004, ас.В.Четайкіна 005, доц.Л.Пришляк 006, доц.Н.Кащишин 007, доц.С.Тхоровська 010, ас.Н.Ющук 011,  доц.І.Лосєва 013, ас.Л.Нестер 015</t>
  </si>
  <si>
    <t>Історія України (л) доц.О.Сагайдак  В118</t>
  </si>
  <si>
    <t>Історія міжнародних відносин (л), доц. Ю.Мороз В7</t>
  </si>
  <si>
    <t>Математика для економістів (лаб) доц. В.Бридун А368</t>
  </si>
  <si>
    <t>Перша іноземна мова (пр) ас.І.Станкевич 207,ас. О.Галема 106а</t>
  </si>
  <si>
    <t>Міжнародне публічне право (пр) М.Грабинський 014</t>
  </si>
  <si>
    <t>Міжнародні економічні відносини (пр) доц.І.Єлейко 014</t>
  </si>
  <si>
    <t>Менеджмент і маркетин (пр),ас.  І.Пущак 207</t>
  </si>
  <si>
    <t>(ММ) Міжнародний іноваційний менеджмент (пр) доц.Н.Горін 301, (МФ) Сучасні системи фінансового обліку (пр) доц.І.Гурняк 016</t>
  </si>
  <si>
    <t>Фондові ринки і цінні папери (пр) доц. Л.Ємельянова 301</t>
  </si>
  <si>
    <t>Історія української  та зарубіжної культури (пр) ас.Р.Галуйко К309</t>
  </si>
  <si>
    <r>
      <t>Математичні основи інформаційних технологій (л)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доц. Р.Вовк 002</t>
    </r>
  </si>
  <si>
    <t xml:space="preserve">Перша іноземна мова (пр) ас.О.Грабельська 207,  ас.О.Галема 007
</t>
  </si>
  <si>
    <t>Безпека життєдіяльності та цивільний захист (л) доц. І. Муць В118</t>
  </si>
  <si>
    <t>Безпека життєдіяльності та цивільний захист (л) проф.З.Яремко В118</t>
  </si>
  <si>
    <t>БЖД (л) проф.З.Яремко В118</t>
  </si>
  <si>
    <t>Перша іноземна мова (пр) ас. О.Грабельська 002,  ас. М.Сокальський 003, доц.Л.Пришляк 004, доц.С.Тхоровська 005, ас.Л.Нестер 006</t>
  </si>
  <si>
    <t>Історія української та зарубіжної культури (л) ас. І.Бойко В-118</t>
  </si>
  <si>
    <t>Перша іноземна мова (пр)  доц.М.Солтис 301</t>
  </si>
  <si>
    <t>Перша іноземна мова (пр) доц.Г.Кучик К208, доц.М.Копчак (знаменник) В-118</t>
  </si>
  <si>
    <t>Перша іноземна мова (пр)  ас.Н.Долінська 202,  ас.М.Ольхович 302,  ас.Д.Турчин 002, доц.Х.Шолота 003,  ас.О.Толочко 004, доц.М.Солтис 301</t>
  </si>
  <si>
    <t>Перша іноземна мова (пр)  доц. О.Антохів 202,  ас.У.Клюк 207, доц.Т.Козак 301,  ас.В.Четайкіна 308,  ас.С.Сабат К309</t>
  </si>
  <si>
    <t>Перша іноземна мова (пр) доц.М.Копчак 013, доц.Т.Козак 014,  ас.М.Ольхович 015,  ас.Н.Ющук 016,  ас.О.Ярмола202, доц.Г.Кучик 012,   ас.М.Пілат 308,  ас.О.Горячук А339</t>
  </si>
  <si>
    <t>Друга іноземна мова (пр) ас.С.Ващак 015
Перша іноземна мова (пр) ас.І.Станкевич 202</t>
  </si>
  <si>
    <t>Друга іноземна мова (пр) ас.С.Ващак 015</t>
  </si>
  <si>
    <t>Перша іноземна мова (пр)   доц.О.Антохів 002, доц.Т.Козак 006, ас.В.Четайкіна 007, ас.С.Сабат010,</t>
  </si>
  <si>
    <t>Перша іноземна мова (пр) ас. Н.Долінська К208, ас.М.Ольхович К511, ас.Д.Турчин 014, доц.Х.Шолота В118/К309, ас.О.Толочко 302 каф., доц.М.Солтис 308, ас.І.Станкевич 106а</t>
  </si>
  <si>
    <t>Перша іноземна мова (пр)  доц.М.Солтис 017</t>
  </si>
  <si>
    <t>Перша іноземна мова (пр) ас.Н.Долінська 015 , ас.М.Ольхович 016 ,ас. Д.Турчин К309, доц.Х.Шолота В118, ас.О.Толочко 012, доц.М.Солтис 017</t>
  </si>
  <si>
    <t>Друга іноземна мова (пр) ас.С.Ващак 207</t>
  </si>
  <si>
    <t>Друга іноземна мова (пр) доц.Г.Кучик 014,</t>
  </si>
  <si>
    <t>Іноземна мова спеціальності (пр)ас. І.Станкевич 017</t>
  </si>
  <si>
    <t>Друга іноземна мова (пр) чеська доц.Л.Кіцила 302 каф.</t>
  </si>
  <si>
    <t>Іноземна мова спеціальності (пр) ас.І.Станкевич 017</t>
  </si>
  <si>
    <t>ТПП (пр) ас.О.Толочко 012</t>
  </si>
  <si>
    <t>ТПП (пр) доц.М.Копчак К309</t>
  </si>
  <si>
    <t>ТПП (пр) доц.О.Антохів 015</t>
  </si>
  <si>
    <t>Друга іноземна мова (пр) ас.У.Клюк 011, ас.Г.Бернецька 013, ас.С.Ващак 014, ас.І.Вишатицька К512</t>
  </si>
  <si>
    <t>Іноземна мова спеціальності (пр)  доц.Т.Бехта 202, ас.М.Ольхович 207, ас.О.Толочко 301, ас.О.Ярмола 302</t>
  </si>
  <si>
    <r>
      <t xml:space="preserve">Друга іноземна мова (пр) </t>
    </r>
    <r>
      <rPr>
        <b/>
        <sz val="14"/>
        <rFont val="Arial"/>
        <family val="2"/>
      </rPr>
      <t>чеська</t>
    </r>
    <r>
      <rPr>
        <sz val="14"/>
        <rFont val="Arial"/>
        <family val="2"/>
      </rPr>
      <t xml:space="preserve"> доц.Л.Кіцила 006</t>
    </r>
  </si>
  <si>
    <t>Іноземна мова спеціальності (пр) ас.Д.Турчин 308</t>
  </si>
  <si>
    <t>Іноземна мова спеціальності (пр) доц.О.Лучук 011 (знаменник), ас.О.Ярмола 014</t>
  </si>
  <si>
    <t>Аналіз та прогнозування зовнішньої політики (л) доц. С.Пик  016</t>
  </si>
  <si>
    <t>Аналіз та прогнозування зовнішньої політики (пр) доц. С.Пик  016</t>
  </si>
  <si>
    <t>Аналіз та прогнозування зовнішньої політики (пр) доц. С.Пик 016</t>
  </si>
  <si>
    <t>Аналіз та прогнозування зовнішньої політики (пр) доц. С.Пик 011</t>
  </si>
  <si>
    <t>Іноземна мова спеціальності (пр) доц.М.Солтис 301</t>
  </si>
  <si>
    <t>Іноземна мова спеціальності (пр) доц.О.Антохів 004, ас.Н.Долінська 005, ас.Д.Турчин 006, ас.І.Красовська 007, доц.М.Солтис 301</t>
  </si>
  <si>
    <t>Іноземна мова спеціальності (пр) доц.Т.Козак 207, доц.О.Лучук 302, доц.М.Солтис 301</t>
  </si>
  <si>
    <t>Друга іноземна мова (пр) ас.У.Клюк 002 ,ас. Г.Бернецька 003, ас.С.Ващак 004, доц.М,Солтис 005, ас.І.Вишатицька К309</t>
  </si>
  <si>
    <t>ТПП (пр) доц.В.Кам'янець 017, доц.І.Бик 301/207</t>
  </si>
  <si>
    <t>ТПП (пр) доц.В.Кам'янець 017</t>
  </si>
  <si>
    <t>Іноземна мова спеціальності / УМПІ (пр) доц.О.Антохів 004, ас.Н.Долінська 005, ас.Д.Турчин 006, ас.І.Красовська 007</t>
  </si>
  <si>
    <t>Іноземна мова спеціальності (пр) доц.М.Солтис 207, ас.І.Станкевич 308
ТПП (пр) ас.В.Четайкіна 010</t>
  </si>
  <si>
    <t>Іноземна мова спеціальності (пр) доц.М.Солтис 207
Друга іноземна мова (пр) Чеська доц.Л.Кіцила 202</t>
  </si>
  <si>
    <t>Іноземна мова спеціальності (пр) доц.М.Солтис 207, ас.І.Станкевич 308</t>
  </si>
  <si>
    <t>Іноземна мова спеціальності (пр) ас.Д.Турчин 012,доц. Т.Козак 202, доц.О.Лучук 207 (чисельник),</t>
  </si>
  <si>
    <t>ТПП (пр) ас.О.Толочко 202, доц.О.Зарума 004, доц.Т.Козак 005,  доц.М.Копчак 006</t>
  </si>
  <si>
    <t>Друга іноземна мова (пр) ас.Н.Ющук 007, ас.Г.Бернецька 010, ас.М.Пілат 011, ас.О.Таргоній 013, ас.І.Вишатицька К511, ас.О.Гурняк К510, ас.О.Горячук А339</t>
  </si>
  <si>
    <t>Іноземна мова спеціальності (пр) доц.О.Лучук 014, доц.М.Копчак 015, доц.О.Зарума 016</t>
  </si>
  <si>
    <t>ТПП (пр) доц.В. Кам'янець 301</t>
  </si>
  <si>
    <t>ТПП (пр) доц.Р.Дмитрасевич 302, доц.Х.Шолота  308, доц.В.Кам'янець 301</t>
  </si>
  <si>
    <t>Друга іноземна мова (пр) ас.М.Ольхович 301, ас.Г.Бернецька 302, ас.М.Жила 308, ас.М.Пілат 002, ас.О.Таргоній 003, ас.Г.Грабовська 014</t>
  </si>
  <si>
    <t>Іноземна мова спеціальності (пр) доц.О.Лучук  013</t>
  </si>
  <si>
    <t xml:space="preserve">
Іноземна мова спеціальності (пр) ас.Н.Дрофяк 011, ас.О.Ярмола 013, доц.Т.Бехта 014</t>
  </si>
  <si>
    <t>ТПП (пр) доц.В. Кам'янець 202, доц.М.Копчак 207, ас.Г.Рабош 302 каф., доц.Т.Козак К208
Друга іноземна мова (пр) ас.Г.Грабовська К309</t>
  </si>
  <si>
    <t>ТПП (пр) доц.Р.Дмитрасевич 011, доц.Х.Шолота 013</t>
  </si>
  <si>
    <t>ТПП (пр) доц.Т.Бехта 013, доц.Х.Шолота 014, ас.О.Толочко 015,  ас.Г.Рабош 017</t>
  </si>
  <si>
    <t>Іноземна мова спеціальності (пр) доц.О.Зарума 013, доц.В.Кам'янець 014</t>
  </si>
  <si>
    <t>Друга іноземна мова (пр) ас.Н.Ющук К208,ас. Г.Бернецька В118, ас.М.Пілат К309, ас.О.Таргоній 003/016, ас.О.Гурняк 015, ас.О.Горячук А339, ас.І.Вишатицька 012</t>
  </si>
  <si>
    <t>Іноземна мова спеціальності (пр) доц.О.Лучук 014 (чисельник), доц.М.Копчак 015, доц.О.Зарума 016</t>
  </si>
  <si>
    <t>Друга іноземна мова (пр) ас.Г.Бернецька 003, ас.М.Жила 004, ас.М.Пілат 005, ас.О.Таргоній 006</t>
  </si>
  <si>
    <t>Друга іноземна мова (пр) ас.Н.Ющук 017</t>
  </si>
  <si>
    <t>Друга іноземна мова (пр) ас.Н.Ющук 013, ас. Г.Бернецька 014, ас.М.Пілат 015, ас.О.Таргоній 016, ас.І.Вишатицька 207, ас.О.Гурняк 202, ас.О.Горячук А339</t>
  </si>
  <si>
    <t>Практикум перекладу (пр)  доц. Х.Шолота 106а,  доц. О.Антохів К309, ас.Г.Рабош 302 каф.,  доц.М.Солтис 106а</t>
  </si>
  <si>
    <t xml:space="preserve">Іноземна мова для наукової комунікації (пр)  доц.Х.Шолота 017, </t>
  </si>
  <si>
    <t>Практикум перекладу (пр)  доц.О.Зарума 302</t>
  </si>
  <si>
    <t>Перша іноземна мова (пр) ас.М.Ольхович 308, ас.М.Пілат 207</t>
  </si>
  <si>
    <t>Перша іноземна мова (пр) доц.Т.Козак 011, ас.М.Ольхович 013,  ас.Н.Ющук 014,  ас.О.Ярмола 202, доц.Г.Кучик 308,  ас.О.Горячук А339</t>
  </si>
  <si>
    <t>Економічний розвиток сучасних цивілізацій (л)  доц. І. Михайляк 302</t>
  </si>
  <si>
    <t>Економічний розвиток сучасних цивілізацій (пр) доц. І. Михайляк 302</t>
  </si>
  <si>
    <t>Іноземна мова для наукової комунікації (пр) доц.Т.Бехта 207, ас.Г.Рабош 017,доц. М.Солтис 308</t>
  </si>
  <si>
    <t>Практикум перекладу (пр),  доц.Т.Бехта 010,
Іноземна мова для наукової комунікації (пр) доц.М.Солтис К309, ас.О.Антохів К208</t>
  </si>
  <si>
    <t>Інформаційний менеджмент (л) доц.Г.Шамборовський 015</t>
  </si>
  <si>
    <t>Інформаційно-аналітична діяльність у МВ (л) проф.Ю.Присяжнюк 012</t>
  </si>
  <si>
    <t>ТПП (пр) ас.Д.Турчин 002, ас.Н.Долінська 003, ас.Н.Дрофяк 004, доц.Т.Козак 005</t>
  </si>
  <si>
    <t>Іноземна мова спеціальності (пр) доц.Т.Бехта 002, ас.М.Ольхович 003, ас.О.Толочко 004, ас.О.Ярмола 005, ас.Г.Бернецька (чисельник) 015</t>
  </si>
  <si>
    <t>ТПП (пр) ас.Н.Дрофяк 308, ас.Г.Бернецька 015</t>
  </si>
  <si>
    <t>ТПП (пр) ас.Д.Турчин 002, ас.Н.Долінська 207,ас. Н.Дрофяк 301, доц.Т.Козак 302,</t>
  </si>
  <si>
    <t>ТПП (пр) ас.Г.Бернецька 308</t>
  </si>
  <si>
    <t>ТПП (пр) доц.Р.Дмитрасевич 301, ас.Н.Дрофяк 302,  ас.Д.Турчин 002</t>
  </si>
  <si>
    <t>ТПП (пр)  доц.Р.Дмитрасевич  003, ас.О.Толочко 308,  ас.Д.Турчин 005,</t>
  </si>
  <si>
    <t xml:space="preserve">Іноземна мова спеціальності (пр) доц.О.Лучук 010, доц.Р.Дмитрасевич 011, </t>
  </si>
  <si>
    <t>Іноземна мова спеціальності (пр) ас.Г.Рабош 017</t>
  </si>
  <si>
    <t>ТПП (пр) доц.Р.Дмитрасевич 302, доц.Т.Бехта 002, доц.Х.Шолота 003, ас.О.Толочко 004</t>
  </si>
  <si>
    <t xml:space="preserve">Іноземна мова спеціальності (пр) доц.О.Зарума (знаменник) 308,  доц.В.Кам'янець 016, доц.О.Лучук К309 (знаменник)
ТПП (пр) ас. Г.Рабош 106б
</t>
  </si>
  <si>
    <r>
      <t xml:space="preserve">Спеціалізація (л): </t>
    </r>
    <r>
      <rPr>
        <b/>
        <sz val="16"/>
        <rFont val="Arial"/>
        <family val="2"/>
      </rPr>
      <t>ЗПНБ</t>
    </r>
    <r>
      <rPr>
        <sz val="16"/>
        <rFont val="Arial"/>
        <family val="2"/>
      </rPr>
      <t xml:space="preserve">: Сучасна зовнішня політика Республіки Польща проф.Б.Гудь 005, </t>
    </r>
    <r>
      <rPr>
        <b/>
        <sz val="16"/>
        <rFont val="Arial"/>
        <family val="2"/>
      </rPr>
      <t>ЄРМС:</t>
    </r>
    <r>
      <rPr>
        <sz val="16"/>
        <rFont val="Arial"/>
        <family val="2"/>
      </rPr>
      <t xml:space="preserve"> Теорія кооперації та інтеграції доц.Р.Романюк 006,  </t>
    </r>
    <r>
      <rPr>
        <b/>
        <sz val="16"/>
        <rFont val="Arial"/>
        <family val="2"/>
      </rPr>
      <t>ІБ:</t>
    </r>
    <r>
      <rPr>
        <sz val="16"/>
        <rFont val="Arial"/>
        <family val="2"/>
      </rPr>
      <t xml:space="preserve"> Електронне врядування доц.К.Поліщук 007, </t>
    </r>
    <r>
      <rPr>
        <b/>
        <sz val="16"/>
        <rFont val="Arial"/>
        <family val="2"/>
      </rPr>
      <t>ЄС:</t>
    </r>
    <r>
      <rPr>
        <sz val="16"/>
        <rFont val="Arial"/>
        <family val="2"/>
      </rPr>
      <t xml:space="preserve"> Інституційні основи взаємодії України з ЄС доц. О.Федунь 010</t>
    </r>
  </si>
  <si>
    <r>
      <t>Спеціалізація (пр):</t>
    </r>
    <r>
      <rPr>
        <b/>
        <sz val="16"/>
        <rFont val="Arial"/>
        <family val="2"/>
      </rPr>
      <t xml:space="preserve"> ЗПНБ:</t>
    </r>
    <r>
      <rPr>
        <sz val="16"/>
        <rFont val="Arial"/>
        <family val="2"/>
      </rPr>
      <t xml:space="preserve"> Сучасна зовнішня політика Республіки Польща проф.Б.Гудь 005, </t>
    </r>
    <r>
      <rPr>
        <b/>
        <sz val="16"/>
        <rFont val="Arial"/>
        <family val="2"/>
      </rPr>
      <t>ЄРМС:</t>
    </r>
    <r>
      <rPr>
        <sz val="16"/>
        <rFont val="Arial"/>
        <family val="2"/>
      </rPr>
      <t xml:space="preserve"> Теорія кооперації та інтеграції  доц.Р.Романюк  006,  </t>
    </r>
    <r>
      <rPr>
        <b/>
        <sz val="16"/>
        <rFont val="Arial"/>
        <family val="2"/>
      </rPr>
      <t xml:space="preserve">ІБ: </t>
    </r>
    <r>
      <rPr>
        <sz val="16"/>
        <rFont val="Arial"/>
        <family val="2"/>
      </rPr>
      <t xml:space="preserve">Електронне врядування доц.К.Поліщук 007, </t>
    </r>
    <r>
      <rPr>
        <b/>
        <sz val="16"/>
        <rFont val="Arial"/>
        <family val="2"/>
      </rPr>
      <t xml:space="preserve">ЄС: </t>
    </r>
    <r>
      <rPr>
        <sz val="16"/>
        <rFont val="Arial"/>
        <family val="2"/>
      </rPr>
      <t>Інституційні основи взаємодії України з ЄС  доц. О.Федунь 010</t>
    </r>
  </si>
  <si>
    <t>Вступ до спеціалізації "міжнародні відносини" (л)  доц.О.Теленко З 8 / В118</t>
  </si>
  <si>
    <t>Крос-культурний менеджмент (л)  доц.І.Єлейко Е220</t>
  </si>
  <si>
    <t>Крос-культурний менеджмент праці (пр)  доц.І.Єлейко 016</t>
  </si>
  <si>
    <t>Перша іноземна мова (пр)  ас. І.Красовська  207/015, ас.У.Клюк 016 (чисельник)</t>
  </si>
  <si>
    <t xml:space="preserve"> ДВВС (л): Політика ЄС у сфері туризму доц.О.Краєвська 002</t>
  </si>
  <si>
    <t>Іноземна мова спеціальності (пр) доц.Т.Бехта 015</t>
  </si>
  <si>
    <t>Іноземна мова спеціальності (пр) ас.Н.Дрофяк 006, ас.О.Ярмола 007
Друга іноземна мова (пр) ас.М.Ольхович 106 а</t>
  </si>
  <si>
    <t>ТПП (пр) В.Четайкіна 005, 
Друга іноземна мова (пр) ас.Г.Грабовська 002</t>
  </si>
  <si>
    <t>Вступ до спеціалізації "міжнародні відносини" (л)  доц.О.Теленко А313</t>
  </si>
  <si>
    <t>Перша іноземна мова (пр) ас.О.Грабельська 202,  ас.М.Сокальський 207,</t>
  </si>
  <si>
    <t>Міжнародне публічне право (пр) доц..Гринчак 015</t>
  </si>
  <si>
    <t>ДВВС (пр) : Європейські регіональні організації доц.С.Федина 207, Сепаратизм у Європі  доц. О.Теленко 301, Переговорний процес у міжнародній практиці доц.П.Кузик 302</t>
  </si>
  <si>
    <t xml:space="preserve">Спеціалізація (пр):  ЗПНБ: Глобальне порозуміння (англійською мовою) доц. С.Пик 308/207 </t>
  </si>
  <si>
    <t>Друга іноземна мова (пр) чеська доц.Л.Кіцила 016</t>
  </si>
  <si>
    <t>Друга іноземна мова (пр) ас.О.Кушнір 010, доц.Л.Кіцила 016</t>
  </si>
  <si>
    <t>Друга іноземна мова (пр) чеська Л.Кіцила 012</t>
  </si>
  <si>
    <t>Друга іноземна мова (пр) ас.Г.Бернецька 301, ас.М.Жила 302, ас.М.Пілат 010, ас.О.Таргоній 007, ас.Г.Грабовська 013</t>
  </si>
  <si>
    <t>ТПП (пр) ас.О.Толочко 202, доц.О.Зарума 009, доц.Т.Козак 012
Друга іноземна мова (пр) ас.М.Ольхович 106а</t>
  </si>
  <si>
    <t>Іноземна мова спеціальності (пр) доц.О.Лучук 016 (чисельник), доц.Р.Дмитрасевич 015, ас.Г.Рабош 007
Друга іноземна мова (пр) ас.М.Ольхович 106а</t>
  </si>
  <si>
    <t>ДВВС (пр): Зовнішня політика ЄС доц.,О,Онищук 203 ІПО</t>
  </si>
  <si>
    <t>Політичний регіоналізм в сучасному світі (л) проф.І.Зінько 010</t>
  </si>
  <si>
    <t>Політичний регіоналізм в сучасному світі (пр) доц.О.Онищук 010</t>
  </si>
  <si>
    <t xml:space="preserve"> ДВВС (л): Географія туризму ас.Н.Владімірова 202</t>
  </si>
  <si>
    <t xml:space="preserve"> ДВВС (пр): Географія туризму ас.Н.Владімірова 202</t>
  </si>
  <si>
    <t>Спеціалізація (л): ЗПНБ: Сучасна зовнішня політика Республіки Польща проф.Б.Гудь К208</t>
  </si>
  <si>
    <t>Зовнішня політика України (пр) доц.О.Кучик К208</t>
  </si>
  <si>
    <t>Теорія міжнародних відносин (пр) доц. Р.Романюк К208</t>
  </si>
  <si>
    <t>Зовнішня політика України (пр) доц.О.Кучик 007</t>
  </si>
  <si>
    <t>Зовнішня політика України (пр) доц.О.Кучик  207</t>
  </si>
  <si>
    <t>Зовнішня політика України (пр) доц.О.Кучик 207</t>
  </si>
  <si>
    <t>Теорія міжнародних відносин (пр) доц. Р.Романюк 007</t>
  </si>
  <si>
    <t>Теорія міжнародних відносин (пр) доц. Р.Романюк  003</t>
  </si>
  <si>
    <t>Теорія міжнародних відносин (пр) доц. Р.Романюк  002</t>
  </si>
  <si>
    <t>Зовнішня політика України (пр) дцо.О.Кучик 002</t>
  </si>
  <si>
    <t>Інформаційні системи і технології (лаб), ас.О.Гогоша 009</t>
  </si>
  <si>
    <t>Інформаційні системи і технології (лаб) ас.О.Гогоша 009</t>
  </si>
  <si>
    <t>Зовнішня політика України (пр) ас.О.Гогоша 308</t>
  </si>
  <si>
    <t>Глобалізація та культурне різноманіття світу (пр) доц.І.Зінько 015</t>
  </si>
  <si>
    <t>Глобалізація та культурне різноманіття світу (л) доц.І.Зінько 207</t>
  </si>
  <si>
    <t>Міжн. публ. право (пр), доц.В.Гринчак 012</t>
  </si>
  <si>
    <t>Інформаційно-аналітична діяльність у МВ (лаб) доц.І.Іжнін 009</t>
  </si>
  <si>
    <t>Інформаційно-аналітична діяльність у МВ (лаб) доц.І.Іжнін К208</t>
  </si>
  <si>
    <t>Перша іноземна мова (пр)  доц.Р.Дмитрасевич 308</t>
  </si>
  <si>
    <t>Перша іноземна мова (пр) доц.М.Копчак 202 (чисельник), доц.Т.Козак 207, ас.Н.Ющук 302, ас.О.Ярмола 308,  ас.І.Станкевич 016, ас.М.Пілат 301, ас.О.Горячук А339</t>
  </si>
  <si>
    <t>УМПС (пр), доц.В.Коваленко К512</t>
  </si>
  <si>
    <t>Друга іноземна мова (пр) ас.У.Клюк 002, ас.Г.Бернецька 003, доц.М.Солтис 004, ас.М.Пілат 005, ас.О.Галема 006, ас.М.Йосифович 007, ас.І.Вишатицька 014, ас.О.Гурняк 301, ас. О.Мостова 016, доц. Л.Кіцила 013</t>
  </si>
  <si>
    <t>Політологія (пр) ас.І.Чміль К305</t>
  </si>
  <si>
    <t>Друга іноземна мова (пр) ас.У.Клюк 308, ас.Г.Бернецька 007, доц.М.Солтис К511, ас.М.Пілат 010, ас.О.Галема 011, ас.М.Йосифович 013, доц.І.Вишатицька К512,  ас.Г.Кецко 302,  ас.О.Гурняк 006, ас. О.Мостова 106б</t>
  </si>
  <si>
    <t>ДВВС (пр) Україна - суб'єкт міжнарод.права доц. І.Земан 004, Сучасні стратегії електронного бізнесу доц.Л.Українець 1група. 005 , Інтеграція Укр. в європ.осв. прост. доц.О.Краєвська  1гр. 202, Актуальні проблеми співробітництва України та ЄС доц. І.Іваночко 1гр. 007; Фізичне виховання</t>
  </si>
  <si>
    <t>ДВВС (пр) Сучасні стратегії електронного бізнесу доц.Л.Українець 2група 014, Інтеграція Укр. в європ.осв. прост. доц.О.Краєвська 2гр 012, Актуальні проблеми співробітництва України та ЄС доц. І.Іваночко 2гр 016; Фізичне виховання</t>
  </si>
  <si>
    <t>Міжнародні економічні відносини (л) доц.С.Огінок 20 (Драгоманова,19)</t>
  </si>
  <si>
    <t>Міжнародні економічні відносини (л), доц. Р.Москалик  В118</t>
  </si>
  <si>
    <t>Країнознавство (пр) доц.Н.Папіш 003/К305</t>
  </si>
  <si>
    <t>Перша іноземна мова (пр) доц.Н.Кащишин 002/207, доц.І.Лосєва 004/ В118, ас.О.Галема 308</t>
  </si>
  <si>
    <t>Теорія міжнародних відносин (пр) доц. Р.Романюк 207</t>
  </si>
  <si>
    <t>Зовнішня політика України (пр) доц.С.Федина 016</t>
  </si>
  <si>
    <t>Перша іноземна мова (пр) ас.М.Ольхович К309</t>
  </si>
  <si>
    <t>ТПП (пр) доц.М.Копчак 106 б</t>
  </si>
  <si>
    <t>Друга іноземна мова (пр) ас.В.Четайкіна 002, ас.Г.Грабовська 003, ас.Г.Бернецька 004, ас.С.Ващак 005, ас.М.Жила 006, ас.О.Таргоній 007, ас.М.Йосифович 010,ас. І.Вишатицька К305, ас.О.Кушнір 106б</t>
  </si>
  <si>
    <r>
      <t xml:space="preserve">ДВВС (л) Європейське бізнес право  доц.О.Головко 002, Інформаційно-пропагандиське забезпечення зовнішньої політики 003, Міграційні процеси ум міжнародних відносинах доц.С.Федина 004, Регіональні системи колективної безпеки проф.Б.Гудь 005, Європейська економічна політика доц.І.Єлейко 006, Глобалізація і культурне різноманіття світу 007, Практика проведення ділових переговорів доц.А.Пехник 010, Міжнародне інформаційне право доц. В.Лисик 011, Теорія статистики доц. А.Максимук К208, </t>
    </r>
    <r>
      <rPr>
        <b/>
        <sz val="13"/>
        <rFont val="Arial"/>
        <family val="2"/>
      </rPr>
      <t>Фізичне виховання 12:30</t>
    </r>
  </si>
  <si>
    <t>Друга іноземна мова (пр)  ас.В.Четайкіна  010, ас.Г.Грабовська 011 (чисельник), ас.Г.Бернецька 013, ас.С.Ващак 014, ас.М.Жила 015, ас.О.Таргоній 016, ас.М.Йосифович К208,ас. І.Вишатицька К309, ас.О.Кушнір 302 (чисельник)</t>
  </si>
  <si>
    <r>
      <t xml:space="preserve">Спеціалізація (л): ЗПНБ: Сучасна зовнішня політика Республіки Польща проф.Б.Гудь </t>
    </r>
    <r>
      <rPr>
        <sz val="14"/>
        <color indexed="10"/>
        <rFont val="Arial"/>
        <family val="2"/>
      </rPr>
      <t>?</t>
    </r>
  </si>
  <si>
    <t>Перша іноземна мова (пр)  ас.І.Красовська 010/006,  ас.В.Четайкіна 017</t>
  </si>
  <si>
    <t xml:space="preserve">Спеціалізація (л):  ЗПНБ: Етнополітичні проблеми в МВ  доц.П.Кузик 012, ЄРМС: Субнаціональний вимір ЄС доц. Р.Калитчак К208 </t>
  </si>
  <si>
    <t>Спец.ІБ: Математичне моделювання і  прогнозування у МВ доц. Р.Вовк 017</t>
  </si>
  <si>
    <t>Спец.ІБ: Математичне моделювання і прогнозування у МВ доц. Р.Вовк 017</t>
  </si>
  <si>
    <t>Спеціалізація  (пр): ЗПНБ: Етнополітичні проблеми в МВ доц.П.Кузик 012, ЄРМС: Субнаціональний вимір ЄС доц. Р.Калитчак К208</t>
  </si>
  <si>
    <t>Друга іноземна мова (пр) доц.Г.Кучик 011, ас.Г.Рабош 017, доц.М.Солтис 207, ас.М.Пілат 301,ас. С.Ващак 302 (чисельник), ас.І.Вишатицька 016, ас.О.Гурняк 015</t>
  </si>
  <si>
    <r>
      <t>Друга іноземна мова (пр)  ас.Г.Рабош 017, доц.М.Солтис 012,  ас.М.Пілат302 каф.,  ас.І.Вишатицька К408, ас.О.Гурняк</t>
    </r>
    <r>
      <rPr>
        <sz val="16"/>
        <color indexed="10"/>
        <rFont val="Arial"/>
        <family val="2"/>
      </rPr>
      <t xml:space="preserve"> 106а</t>
    </r>
  </si>
  <si>
    <t>Історія України (пр) доц. О.Сагайдак 207</t>
  </si>
  <si>
    <t>Історія України (пр) доц. М.Гладиш 302</t>
  </si>
  <si>
    <t>Історія України (пр)  доц. М.Гладиш  301</t>
  </si>
  <si>
    <t>Історія України (пр) доц. М.Гладиш 301</t>
  </si>
  <si>
    <t>Історія України (пр)  доц. М.Гладиш 302</t>
  </si>
  <si>
    <t>Історія України (пр)  М.Гладиш  301</t>
  </si>
  <si>
    <t>Історія міжнародних відносини (пр) доц.С.Пик 207</t>
  </si>
  <si>
    <t>Історія МВ (пр) , доц.С.Пик 308</t>
  </si>
  <si>
    <t>Історія міжнародних відносини (пр) доц.С.Пик 301</t>
  </si>
  <si>
    <t xml:space="preserve"> ДВВС (л): Зовнішня політика ЄС доц.І.Зінько 004</t>
  </si>
  <si>
    <r>
      <t xml:space="preserve">ДВВС (пр) Європейське бізнес право доц.О.Головко 207, Інформаційно-пропагандиське забезпечення зовнішньої політики 301, Міграційні процеси ум міжнародних відносинах доц.С.Федина 302, Регіональні системи колективної безпеки проф.Б.Гудь 002, Європейська економічна політика доц.І.Єлейко 003, </t>
    </r>
    <r>
      <rPr>
        <sz val="14"/>
        <color indexed="10"/>
        <rFont val="Arial"/>
        <family val="2"/>
      </rPr>
      <t>Глобалізація і культурне різноманіття світу доц.О.Онищук 203 ІПО</t>
    </r>
    <r>
      <rPr>
        <sz val="14"/>
        <rFont val="Arial"/>
        <family val="2"/>
      </rPr>
      <t xml:space="preserve">,  Практика проведення ділових переговорів доц.А.Пехник 005, Міжнародне інформаційне право доц. В.Лисик 006, Теорія статистики доц. А.Максимук 007, </t>
    </r>
    <r>
      <rPr>
        <b/>
        <sz val="14"/>
        <rFont val="Arial"/>
        <family val="2"/>
      </rPr>
      <t>Фізичне виховання 12:30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</si>
</sst>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20" fontId="13" fillId="0" borderId="11" xfId="0" applyNumberFormat="1" applyFont="1" applyFill="1" applyBorder="1" applyAlignment="1">
      <alignment vertical="center" wrapText="1" shrinkToFi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 shrinkToFit="1"/>
    </xf>
    <xf numFmtId="20" fontId="13" fillId="0" borderId="11" xfId="0" applyNumberFormat="1" applyFont="1" applyFill="1" applyBorder="1" applyAlignment="1">
      <alignment horizontal="center" vertical="center" wrapText="1" shrinkToFit="1"/>
    </xf>
    <xf numFmtId="20" fontId="3" fillId="0" borderId="11" xfId="0" applyNumberFormat="1" applyFont="1" applyFill="1" applyBorder="1" applyAlignment="1">
      <alignment horizontal="center" vertical="center" wrapText="1" shrinkToFit="1"/>
    </xf>
    <xf numFmtId="20" fontId="18" fillId="0" borderId="11" xfId="0" applyNumberFormat="1" applyFont="1" applyFill="1" applyBorder="1" applyAlignment="1">
      <alignment vertical="center" wrapText="1" shrinkToFit="1"/>
    </xf>
    <xf numFmtId="20" fontId="10" fillId="0" borderId="11" xfId="0" applyNumberFormat="1" applyFont="1" applyFill="1" applyBorder="1" applyAlignment="1">
      <alignment vertical="center" wrapText="1" shrinkToFit="1"/>
    </xf>
    <xf numFmtId="22" fontId="10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left" vertical="center" wrapText="1" shrinkToFit="1"/>
    </xf>
    <xf numFmtId="0" fontId="68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20" fontId="1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20" fontId="12" fillId="0" borderId="10" xfId="0" applyNumberFormat="1" applyFont="1" applyFill="1" applyBorder="1" applyAlignment="1">
      <alignment horizontal="center" vertical="center" wrapText="1"/>
    </xf>
    <xf numFmtId="20" fontId="12" fillId="0" borderId="21" xfId="0" applyNumberFormat="1" applyFont="1" applyFill="1" applyBorder="1" applyAlignment="1">
      <alignment horizontal="center" vertical="center" wrapText="1"/>
    </xf>
    <xf numFmtId="20" fontId="18" fillId="0" borderId="11" xfId="0" applyNumberFormat="1" applyFont="1" applyFill="1" applyBorder="1" applyAlignment="1">
      <alignment horizontal="center" vertical="center" wrapText="1" shrinkToFit="1"/>
    </xf>
    <xf numFmtId="20" fontId="10" fillId="0" borderId="11" xfId="0" applyNumberFormat="1" applyFont="1" applyFill="1" applyBorder="1" applyAlignment="1">
      <alignment horizontal="center" vertical="center" wrapText="1" shrinkToFit="1"/>
    </xf>
    <xf numFmtId="20" fontId="13" fillId="0" borderId="11" xfId="0" applyNumberFormat="1" applyFont="1" applyFill="1" applyBorder="1" applyAlignment="1">
      <alignment horizontal="center" vertical="center" wrapText="1" shrinkToFit="1"/>
    </xf>
    <xf numFmtId="20" fontId="23" fillId="0" borderId="11" xfId="0" applyNumberFormat="1" applyFont="1" applyFill="1" applyBorder="1" applyAlignment="1">
      <alignment horizontal="center" vertical="center" wrapText="1" shrinkToFit="1"/>
    </xf>
    <xf numFmtId="20" fontId="3" fillId="0" borderId="11" xfId="0" applyNumberFormat="1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0" fontId="22" fillId="0" borderId="11" xfId="0" applyNumberFormat="1" applyFont="1" applyFill="1" applyBorder="1" applyAlignment="1">
      <alignment horizontal="center" vertical="center" wrapText="1" shrinkToFit="1"/>
    </xf>
    <xf numFmtId="20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60" zoomScaleNormal="80" zoomScalePageLayoutView="80" workbookViewId="0" topLeftCell="A40">
      <selection activeCell="F12" sqref="F12"/>
    </sheetView>
  </sheetViews>
  <sheetFormatPr defaultColWidth="9.140625" defaultRowHeight="12.75"/>
  <cols>
    <col min="1" max="1" width="5.421875" style="5" customWidth="1"/>
    <col min="2" max="2" width="8.140625" style="5" customWidth="1"/>
    <col min="3" max="3" width="17.00390625" style="10" customWidth="1"/>
    <col min="4" max="4" width="18.421875" style="10" customWidth="1"/>
    <col min="5" max="5" width="18.421875" style="4" customWidth="1"/>
    <col min="6" max="6" width="17.140625" style="4" customWidth="1"/>
    <col min="7" max="7" width="18.00390625" style="4" customWidth="1"/>
    <col min="8" max="8" width="24.421875" style="7" customWidth="1"/>
    <col min="9" max="9" width="17.28125" style="7" customWidth="1"/>
    <col min="10" max="10" width="17.00390625" style="7" customWidth="1"/>
    <col min="11" max="11" width="20.00390625" style="7" customWidth="1"/>
    <col min="12" max="12" width="22.57421875" style="4" customWidth="1"/>
    <col min="13" max="13" width="20.57421875" style="4" customWidth="1"/>
    <col min="14" max="14" width="4.7109375" style="12" customWidth="1"/>
    <col min="15" max="16384" width="9.140625" style="4" customWidth="1"/>
  </cols>
  <sheetData>
    <row r="1" spans="1:13" ht="33">
      <c r="A1" s="109" t="s">
        <v>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5" customFormat="1" ht="21.75" customHeight="1">
      <c r="A2" s="76" t="s">
        <v>22</v>
      </c>
      <c r="B2" s="26" t="s">
        <v>23</v>
      </c>
      <c r="C2" s="26" t="s">
        <v>24</v>
      </c>
      <c r="D2" s="26" t="s">
        <v>25</v>
      </c>
      <c r="E2" s="26" t="s">
        <v>26</v>
      </c>
      <c r="F2" s="26" t="s">
        <v>14</v>
      </c>
      <c r="G2" s="26" t="s">
        <v>27</v>
      </c>
      <c r="H2" s="26" t="s">
        <v>31</v>
      </c>
      <c r="I2" s="26" t="s">
        <v>28</v>
      </c>
      <c r="J2" s="26" t="s">
        <v>29</v>
      </c>
      <c r="K2" s="26" t="s">
        <v>15</v>
      </c>
      <c r="L2" s="26" t="s">
        <v>30</v>
      </c>
      <c r="M2" s="26" t="s">
        <v>13</v>
      </c>
    </row>
    <row r="3" spans="1:15" ht="79.5" customHeight="1">
      <c r="A3" s="98" t="s">
        <v>32</v>
      </c>
      <c r="B3" s="81">
        <v>0.3541666666666667</v>
      </c>
      <c r="C3" s="89" t="s">
        <v>640</v>
      </c>
      <c r="D3" s="90"/>
      <c r="E3" s="99" t="s">
        <v>418</v>
      </c>
      <c r="F3" s="99"/>
      <c r="G3" s="99"/>
      <c r="H3" s="65"/>
      <c r="I3" s="97" t="s">
        <v>462</v>
      </c>
      <c r="J3" s="97"/>
      <c r="K3" s="97"/>
      <c r="L3" s="83" t="s">
        <v>100</v>
      </c>
      <c r="M3" s="84"/>
      <c r="O3" s="7"/>
    </row>
    <row r="4" spans="1:15" ht="68.25" customHeight="1">
      <c r="A4" s="98"/>
      <c r="B4" s="81"/>
      <c r="C4" s="91"/>
      <c r="D4" s="92"/>
      <c r="E4" s="27"/>
      <c r="F4" s="27"/>
      <c r="G4" s="27"/>
      <c r="H4" s="27"/>
      <c r="I4" s="97"/>
      <c r="J4" s="97"/>
      <c r="K4" s="97"/>
      <c r="L4" s="83" t="s">
        <v>99</v>
      </c>
      <c r="M4" s="87"/>
      <c r="O4" s="7"/>
    </row>
    <row r="5" spans="1:15" ht="62.25" customHeight="1">
      <c r="A5" s="98"/>
      <c r="B5" s="81">
        <v>0.4236111111111111</v>
      </c>
      <c r="C5" s="82" t="s">
        <v>461</v>
      </c>
      <c r="D5" s="82"/>
      <c r="E5" s="82"/>
      <c r="F5" s="82"/>
      <c r="G5" s="82"/>
      <c r="H5" s="82"/>
      <c r="I5" s="97" t="s">
        <v>101</v>
      </c>
      <c r="J5" s="108"/>
      <c r="K5" s="108"/>
      <c r="L5" s="83" t="s">
        <v>102</v>
      </c>
      <c r="M5" s="36" t="s">
        <v>103</v>
      </c>
      <c r="O5" s="8"/>
    </row>
    <row r="6" spans="1:13" ht="78" customHeight="1">
      <c r="A6" s="98"/>
      <c r="B6" s="81"/>
      <c r="C6" s="82"/>
      <c r="D6" s="82"/>
      <c r="E6" s="82"/>
      <c r="F6" s="82"/>
      <c r="G6" s="82"/>
      <c r="H6" s="82"/>
      <c r="I6" s="108"/>
      <c r="J6" s="108"/>
      <c r="K6" s="108"/>
      <c r="L6" s="84"/>
      <c r="M6" s="34" t="s">
        <v>385</v>
      </c>
    </row>
    <row r="7" spans="1:13" ht="116.25" customHeight="1">
      <c r="A7" s="98"/>
      <c r="B7" s="81">
        <v>0.4930555555555556</v>
      </c>
      <c r="C7" s="97"/>
      <c r="D7" s="97"/>
      <c r="E7" s="93" t="s">
        <v>632</v>
      </c>
      <c r="F7" s="94"/>
      <c r="G7" s="33" t="s">
        <v>463</v>
      </c>
      <c r="H7" s="88" t="s">
        <v>545</v>
      </c>
      <c r="I7" s="97" t="s">
        <v>393</v>
      </c>
      <c r="J7" s="97"/>
      <c r="K7" s="97"/>
      <c r="L7" s="83" t="s">
        <v>641</v>
      </c>
      <c r="M7" s="83"/>
    </row>
    <row r="8" spans="1:13" ht="126" customHeight="1">
      <c r="A8" s="98"/>
      <c r="B8" s="81"/>
      <c r="C8" s="97"/>
      <c r="D8" s="97"/>
      <c r="E8" s="95"/>
      <c r="F8" s="96"/>
      <c r="G8" s="33" t="s">
        <v>464</v>
      </c>
      <c r="H8" s="83"/>
      <c r="I8" s="33" t="s">
        <v>104</v>
      </c>
      <c r="J8" s="33" t="s">
        <v>105</v>
      </c>
      <c r="K8" s="33" t="s">
        <v>106</v>
      </c>
      <c r="L8" s="83"/>
      <c r="M8" s="83"/>
    </row>
    <row r="9" spans="1:13" ht="90" customHeight="1">
      <c r="A9" s="98"/>
      <c r="B9" s="81">
        <v>0.5625</v>
      </c>
      <c r="C9" s="83" t="s">
        <v>418</v>
      </c>
      <c r="D9" s="86"/>
      <c r="E9" s="27"/>
      <c r="F9" s="83" t="s">
        <v>465</v>
      </c>
      <c r="G9" s="83" t="s">
        <v>666</v>
      </c>
      <c r="H9" s="34" t="s">
        <v>418</v>
      </c>
      <c r="I9" s="83" t="s">
        <v>538</v>
      </c>
      <c r="J9" s="83"/>
      <c r="K9" s="83"/>
      <c r="L9" s="85" t="s">
        <v>465</v>
      </c>
      <c r="M9" s="27"/>
    </row>
    <row r="10" spans="1:13" ht="77.25" customHeight="1">
      <c r="A10" s="98"/>
      <c r="B10" s="81"/>
      <c r="C10" s="24"/>
      <c r="D10" s="24"/>
      <c r="E10" s="27"/>
      <c r="F10" s="84"/>
      <c r="G10" s="83"/>
      <c r="H10" s="32"/>
      <c r="I10" s="83"/>
      <c r="J10" s="83"/>
      <c r="K10" s="83"/>
      <c r="L10" s="84"/>
      <c r="M10" s="28"/>
    </row>
    <row r="11" spans="1:14" ht="111" customHeight="1">
      <c r="A11" s="98" t="s">
        <v>33</v>
      </c>
      <c r="B11" s="81">
        <v>0.3541666666666667</v>
      </c>
      <c r="C11" s="34" t="s">
        <v>165</v>
      </c>
      <c r="D11" s="34" t="s">
        <v>381</v>
      </c>
      <c r="E11" s="34" t="s">
        <v>478</v>
      </c>
      <c r="F11" s="33" t="s">
        <v>419</v>
      </c>
      <c r="G11" s="88" t="s">
        <v>387</v>
      </c>
      <c r="H11" s="34" t="s">
        <v>532</v>
      </c>
      <c r="I11" s="97" t="s">
        <v>546</v>
      </c>
      <c r="J11" s="97"/>
      <c r="K11" s="97"/>
      <c r="L11" s="85" t="s">
        <v>466</v>
      </c>
      <c r="M11" s="27"/>
      <c r="N11" s="13"/>
    </row>
    <row r="12" spans="1:14" ht="79.5" customHeight="1">
      <c r="A12" s="98"/>
      <c r="B12" s="81"/>
      <c r="C12" s="34" t="s">
        <v>382</v>
      </c>
      <c r="D12" s="24"/>
      <c r="E12" s="34" t="s">
        <v>166</v>
      </c>
      <c r="F12" s="34" t="s">
        <v>167</v>
      </c>
      <c r="G12" s="88"/>
      <c r="H12" s="36" t="s">
        <v>419</v>
      </c>
      <c r="I12" s="97"/>
      <c r="J12" s="97"/>
      <c r="K12" s="97"/>
      <c r="L12" s="84"/>
      <c r="M12" s="27"/>
      <c r="N12" s="13"/>
    </row>
    <row r="13" spans="1:13" ht="81.75" customHeight="1">
      <c r="A13" s="98"/>
      <c r="B13" s="81">
        <v>0.4236111111111111</v>
      </c>
      <c r="C13" s="84" t="s">
        <v>419</v>
      </c>
      <c r="D13" s="27" t="s">
        <v>174</v>
      </c>
      <c r="E13" s="34" t="s">
        <v>382</v>
      </c>
      <c r="F13" s="34" t="s">
        <v>702</v>
      </c>
      <c r="G13" s="85" t="s">
        <v>176</v>
      </c>
      <c r="H13" s="85" t="s">
        <v>177</v>
      </c>
      <c r="I13" s="97" t="s">
        <v>386</v>
      </c>
      <c r="J13" s="97"/>
      <c r="K13" s="97"/>
      <c r="L13" s="83" t="s">
        <v>467</v>
      </c>
      <c r="M13" s="87"/>
    </row>
    <row r="14" spans="1:13" ht="89.25" customHeight="1">
      <c r="A14" s="98"/>
      <c r="B14" s="81"/>
      <c r="C14" s="84"/>
      <c r="D14" s="43" t="s">
        <v>420</v>
      </c>
      <c r="E14" s="27" t="s">
        <v>175</v>
      </c>
      <c r="F14" s="25" t="s">
        <v>383</v>
      </c>
      <c r="G14" s="84"/>
      <c r="H14" s="84"/>
      <c r="I14" s="97"/>
      <c r="J14" s="97"/>
      <c r="K14" s="97"/>
      <c r="L14" s="87"/>
      <c r="M14" s="87"/>
    </row>
    <row r="15" spans="1:13" ht="81.75" customHeight="1">
      <c r="A15" s="98"/>
      <c r="B15" s="81">
        <v>0.4930555555555556</v>
      </c>
      <c r="C15" s="104"/>
      <c r="D15" s="105"/>
      <c r="E15" s="83" t="s">
        <v>547</v>
      </c>
      <c r="F15" s="83"/>
      <c r="G15" s="83"/>
      <c r="H15" s="32"/>
      <c r="I15" s="36" t="s">
        <v>179</v>
      </c>
      <c r="J15" s="27"/>
      <c r="K15" s="85" t="s">
        <v>181</v>
      </c>
      <c r="L15" s="36" t="s">
        <v>667</v>
      </c>
      <c r="M15" s="85" t="s">
        <v>182</v>
      </c>
    </row>
    <row r="16" spans="1:13" ht="112.5" customHeight="1">
      <c r="A16" s="98"/>
      <c r="B16" s="81"/>
      <c r="C16" s="24"/>
      <c r="D16" s="36" t="s">
        <v>419</v>
      </c>
      <c r="E16" s="34" t="s">
        <v>701</v>
      </c>
      <c r="F16" s="34" t="s">
        <v>468</v>
      </c>
      <c r="G16" s="34" t="s">
        <v>533</v>
      </c>
      <c r="H16" s="34" t="s">
        <v>178</v>
      </c>
      <c r="I16" s="34" t="s">
        <v>468</v>
      </c>
      <c r="J16" s="45" t="s">
        <v>180</v>
      </c>
      <c r="K16" s="84"/>
      <c r="L16" s="34" t="s">
        <v>468</v>
      </c>
      <c r="M16" s="85"/>
    </row>
    <row r="17" spans="1:13" ht="87.75" customHeight="1">
      <c r="A17" s="98"/>
      <c r="B17" s="81">
        <v>0.5625</v>
      </c>
      <c r="C17" s="104" t="s">
        <v>548</v>
      </c>
      <c r="D17" s="105"/>
      <c r="E17" s="85" t="s">
        <v>419</v>
      </c>
      <c r="F17" s="83" t="s">
        <v>469</v>
      </c>
      <c r="G17" s="33" t="s">
        <v>549</v>
      </c>
      <c r="H17" s="33"/>
      <c r="I17" s="83" t="s">
        <v>470</v>
      </c>
      <c r="J17" s="68"/>
      <c r="K17" s="33"/>
      <c r="L17" s="83" t="s">
        <v>470</v>
      </c>
      <c r="M17" s="27"/>
    </row>
    <row r="18" spans="1:13" ht="87.75" customHeight="1">
      <c r="A18" s="98"/>
      <c r="B18" s="81"/>
      <c r="C18" s="24"/>
      <c r="D18" s="32"/>
      <c r="E18" s="85"/>
      <c r="F18" s="83"/>
      <c r="G18" s="33"/>
      <c r="H18" s="33"/>
      <c r="I18" s="83"/>
      <c r="J18" s="68"/>
      <c r="K18" s="33"/>
      <c r="L18" s="83"/>
      <c r="M18" s="27"/>
    </row>
    <row r="19" spans="1:13" ht="75.75" customHeight="1">
      <c r="A19" s="98"/>
      <c r="B19" s="101">
        <v>0.6284722222222222</v>
      </c>
      <c r="C19" s="28"/>
      <c r="D19" s="24"/>
      <c r="E19" s="27"/>
      <c r="F19" s="36" t="s">
        <v>471</v>
      </c>
      <c r="G19" s="34"/>
      <c r="H19" s="85"/>
      <c r="I19" s="36" t="s">
        <v>471</v>
      </c>
      <c r="J19" s="36"/>
      <c r="K19" s="34"/>
      <c r="L19" s="34" t="s">
        <v>471</v>
      </c>
      <c r="M19" s="27"/>
    </row>
    <row r="20" spans="1:13" ht="83.25" customHeight="1">
      <c r="A20" s="98"/>
      <c r="B20" s="102"/>
      <c r="C20" s="28"/>
      <c r="D20" s="27"/>
      <c r="E20" s="27"/>
      <c r="F20" s="36"/>
      <c r="G20" s="34"/>
      <c r="H20" s="85"/>
      <c r="I20" s="36"/>
      <c r="J20" s="36"/>
      <c r="K20" s="34"/>
      <c r="L20" s="34"/>
      <c r="M20" s="27"/>
    </row>
    <row r="21" spans="1:13" ht="66" customHeight="1">
      <c r="A21" s="98" t="s">
        <v>34</v>
      </c>
      <c r="B21" s="81">
        <v>0.3541666666666667</v>
      </c>
      <c r="C21" s="83" t="s">
        <v>534</v>
      </c>
      <c r="D21" s="87"/>
      <c r="E21" s="87"/>
      <c r="F21" s="87"/>
      <c r="G21" s="87"/>
      <c r="H21" s="87"/>
      <c r="I21" s="27"/>
      <c r="J21" s="27"/>
      <c r="K21" s="27"/>
      <c r="L21" s="32" t="s">
        <v>243</v>
      </c>
      <c r="M21" s="36" t="s">
        <v>667</v>
      </c>
    </row>
    <row r="22" spans="1:13" ht="69.75" customHeight="1">
      <c r="A22" s="98"/>
      <c r="B22" s="81"/>
      <c r="C22" s="87"/>
      <c r="D22" s="87"/>
      <c r="E22" s="87"/>
      <c r="F22" s="87"/>
      <c r="G22" s="87"/>
      <c r="H22" s="87"/>
      <c r="I22" s="83" t="s">
        <v>242</v>
      </c>
      <c r="J22" s="83"/>
      <c r="K22" s="83"/>
      <c r="L22" s="34" t="s">
        <v>421</v>
      </c>
      <c r="M22" s="27"/>
    </row>
    <row r="23" spans="1:13" ht="60" customHeight="1">
      <c r="A23" s="98"/>
      <c r="B23" s="81">
        <v>0.4236111111111111</v>
      </c>
      <c r="C23" s="88" t="s">
        <v>69</v>
      </c>
      <c r="D23" s="88" t="s">
        <v>70</v>
      </c>
      <c r="E23" s="83" t="s">
        <v>71</v>
      </c>
      <c r="F23" s="83" t="s">
        <v>422</v>
      </c>
      <c r="G23" s="85" t="s">
        <v>72</v>
      </c>
      <c r="H23" s="85" t="s">
        <v>423</v>
      </c>
      <c r="I23" s="83" t="s">
        <v>472</v>
      </c>
      <c r="J23" s="83"/>
      <c r="K23" s="83"/>
      <c r="L23" s="85" t="s">
        <v>667</v>
      </c>
      <c r="M23" s="85" t="s">
        <v>244</v>
      </c>
    </row>
    <row r="24" spans="1:13" ht="94.5" customHeight="1">
      <c r="A24" s="98"/>
      <c r="B24" s="81"/>
      <c r="C24" s="87"/>
      <c r="D24" s="87"/>
      <c r="E24" s="87"/>
      <c r="F24" s="87"/>
      <c r="G24" s="84"/>
      <c r="H24" s="84"/>
      <c r="I24" s="83"/>
      <c r="J24" s="83"/>
      <c r="K24" s="83"/>
      <c r="L24" s="85"/>
      <c r="M24" s="85"/>
    </row>
    <row r="25" spans="1:13" ht="19.5" customHeight="1">
      <c r="A25" s="98"/>
      <c r="B25" s="81"/>
      <c r="C25" s="83" t="s">
        <v>56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25.5" customHeight="1">
      <c r="A26" s="98"/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5" ht="73.5" customHeight="1">
      <c r="A27" s="98" t="s">
        <v>35</v>
      </c>
      <c r="B27" s="81">
        <v>0.3541666666666667</v>
      </c>
      <c r="C27" s="66"/>
      <c r="D27" s="28"/>
      <c r="E27" s="85" t="s">
        <v>535</v>
      </c>
      <c r="F27" s="84"/>
      <c r="G27" s="84"/>
      <c r="H27" s="28"/>
      <c r="I27" s="83" t="s">
        <v>73</v>
      </c>
      <c r="J27" s="83"/>
      <c r="K27" s="83"/>
      <c r="L27" s="83" t="s">
        <v>301</v>
      </c>
      <c r="M27" s="83" t="s">
        <v>424</v>
      </c>
      <c r="O27" s="100"/>
    </row>
    <row r="28" spans="1:15" ht="96.75" customHeight="1">
      <c r="A28" s="98"/>
      <c r="B28" s="81"/>
      <c r="C28" s="34"/>
      <c r="D28" s="34"/>
      <c r="E28" s="34" t="s">
        <v>674</v>
      </c>
      <c r="F28" s="34" t="s">
        <v>299</v>
      </c>
      <c r="G28" s="36" t="s">
        <v>666</v>
      </c>
      <c r="H28" s="34" t="s">
        <v>384</v>
      </c>
      <c r="I28" s="83" t="s">
        <v>300</v>
      </c>
      <c r="J28" s="83"/>
      <c r="K28" s="83"/>
      <c r="L28" s="83"/>
      <c r="M28" s="83"/>
      <c r="O28" s="100"/>
    </row>
    <row r="29" spans="1:13" ht="40.5" customHeight="1">
      <c r="A29" s="98"/>
      <c r="B29" s="81">
        <v>0.4236111111111111</v>
      </c>
      <c r="C29" s="85" t="s">
        <v>536</v>
      </c>
      <c r="D29" s="85"/>
      <c r="E29" s="85"/>
      <c r="F29" s="85"/>
      <c r="G29" s="85"/>
      <c r="H29" s="85" t="s">
        <v>419</v>
      </c>
      <c r="I29" s="83" t="s">
        <v>473</v>
      </c>
      <c r="J29" s="83"/>
      <c r="K29" s="83"/>
      <c r="L29" s="83" t="s">
        <v>302</v>
      </c>
      <c r="M29" s="83"/>
    </row>
    <row r="30" spans="1:14" ht="50.25" customHeight="1">
      <c r="A30" s="98"/>
      <c r="B30" s="81"/>
      <c r="C30" s="85"/>
      <c r="D30" s="85"/>
      <c r="E30" s="85"/>
      <c r="F30" s="85"/>
      <c r="G30" s="85"/>
      <c r="H30" s="85"/>
      <c r="I30" s="83"/>
      <c r="J30" s="83"/>
      <c r="K30" s="83"/>
      <c r="L30" s="83"/>
      <c r="M30" s="83"/>
      <c r="N30" s="14"/>
    </row>
    <row r="31" spans="1:13" ht="116.25" customHeight="1">
      <c r="A31" s="98"/>
      <c r="B31" s="81">
        <v>0.4930555555555556</v>
      </c>
      <c r="C31" s="97" t="s">
        <v>484</v>
      </c>
      <c r="D31" s="97"/>
      <c r="E31" s="97"/>
      <c r="F31" s="97"/>
      <c r="G31" s="97"/>
      <c r="H31" s="97"/>
      <c r="I31" s="34" t="s">
        <v>303</v>
      </c>
      <c r="J31" s="34" t="s">
        <v>304</v>
      </c>
      <c r="K31" s="34" t="s">
        <v>306</v>
      </c>
      <c r="L31" s="83" t="s">
        <v>537</v>
      </c>
      <c r="M31" s="83" t="s">
        <v>667</v>
      </c>
    </row>
    <row r="32" spans="1:13" ht="94.5" customHeight="1">
      <c r="A32" s="98"/>
      <c r="B32" s="81"/>
      <c r="C32" s="97"/>
      <c r="D32" s="97"/>
      <c r="E32" s="97"/>
      <c r="F32" s="97"/>
      <c r="G32" s="97"/>
      <c r="H32" s="97"/>
      <c r="I32" s="34" t="s">
        <v>373</v>
      </c>
      <c r="J32" s="34" t="s">
        <v>305</v>
      </c>
      <c r="K32" s="34" t="s">
        <v>307</v>
      </c>
      <c r="L32" s="83"/>
      <c r="M32" s="83"/>
    </row>
    <row r="33" spans="1:13" ht="78.75" customHeight="1">
      <c r="A33" s="98"/>
      <c r="B33" s="81">
        <v>0.5625</v>
      </c>
      <c r="C33" s="34" t="s">
        <v>419</v>
      </c>
      <c r="D33" s="36" t="s">
        <v>703</v>
      </c>
      <c r="E33" s="36"/>
      <c r="F33" s="85" t="s">
        <v>474</v>
      </c>
      <c r="G33" s="34"/>
      <c r="H33" s="85"/>
      <c r="I33" s="85" t="s">
        <v>474</v>
      </c>
      <c r="J33" s="85" t="s">
        <v>475</v>
      </c>
      <c r="K33" s="85"/>
      <c r="L33" s="85" t="s">
        <v>474</v>
      </c>
      <c r="M33" s="27"/>
    </row>
    <row r="34" spans="1:13" ht="78.75" customHeight="1">
      <c r="A34" s="98"/>
      <c r="B34" s="81"/>
      <c r="C34" s="36" t="s">
        <v>704</v>
      </c>
      <c r="D34" s="34"/>
      <c r="E34" s="36" t="s">
        <v>419</v>
      </c>
      <c r="F34" s="85"/>
      <c r="G34" s="34"/>
      <c r="H34" s="85"/>
      <c r="I34" s="85"/>
      <c r="J34" s="85"/>
      <c r="K34" s="85"/>
      <c r="L34" s="85"/>
      <c r="M34" s="27"/>
    </row>
    <row r="35" spans="1:13" ht="83.25" customHeight="1">
      <c r="A35" s="98" t="s">
        <v>36</v>
      </c>
      <c r="B35" s="81">
        <v>0.3541666666666667</v>
      </c>
      <c r="C35" s="83" t="s">
        <v>100</v>
      </c>
      <c r="D35" s="83"/>
      <c r="E35" s="27"/>
      <c r="F35" s="83" t="s">
        <v>419</v>
      </c>
      <c r="G35" s="27"/>
      <c r="H35" s="36" t="s">
        <v>100</v>
      </c>
      <c r="I35" s="85" t="s">
        <v>74</v>
      </c>
      <c r="J35" s="87" t="s">
        <v>75</v>
      </c>
      <c r="K35" s="85" t="s">
        <v>71</v>
      </c>
      <c r="L35" s="83" t="s">
        <v>550</v>
      </c>
      <c r="M35" s="83"/>
    </row>
    <row r="36" spans="1:15" ht="93" customHeight="1">
      <c r="A36" s="98"/>
      <c r="B36" s="81"/>
      <c r="C36" s="24"/>
      <c r="D36" s="24"/>
      <c r="E36" s="27"/>
      <c r="F36" s="83"/>
      <c r="G36" s="27"/>
      <c r="H36" s="32"/>
      <c r="I36" s="86"/>
      <c r="J36" s="103"/>
      <c r="K36" s="103"/>
      <c r="L36" s="83"/>
      <c r="M36" s="83"/>
      <c r="O36" s="9"/>
    </row>
    <row r="37" spans="1:13" ht="104.25" customHeight="1">
      <c r="A37" s="98"/>
      <c r="B37" s="81">
        <v>0.4236111111111111</v>
      </c>
      <c r="C37" s="97" t="s">
        <v>485</v>
      </c>
      <c r="D37" s="97"/>
      <c r="E37" s="97"/>
      <c r="F37" s="97"/>
      <c r="G37" s="97"/>
      <c r="H37" s="97"/>
      <c r="I37" s="83" t="s">
        <v>342</v>
      </c>
      <c r="J37" s="83" t="s">
        <v>343</v>
      </c>
      <c r="K37" s="83" t="s">
        <v>344</v>
      </c>
      <c r="L37" s="34" t="s">
        <v>345</v>
      </c>
      <c r="M37" s="34" t="s">
        <v>544</v>
      </c>
    </row>
    <row r="38" spans="1:13" ht="75" customHeight="1">
      <c r="A38" s="98"/>
      <c r="B38" s="81"/>
      <c r="C38" s="97"/>
      <c r="D38" s="97"/>
      <c r="E38" s="97"/>
      <c r="F38" s="97"/>
      <c r="G38" s="97"/>
      <c r="H38" s="97"/>
      <c r="I38" s="83"/>
      <c r="J38" s="83"/>
      <c r="K38" s="83"/>
      <c r="L38" s="85" t="s">
        <v>346</v>
      </c>
      <c r="M38" s="85"/>
    </row>
    <row r="39" spans="1:13" ht="90.75" customHeight="1">
      <c r="A39" s="98"/>
      <c r="B39" s="81">
        <v>0.4930555555555556</v>
      </c>
      <c r="C39" s="34" t="s">
        <v>347</v>
      </c>
      <c r="D39" s="34" t="s">
        <v>348</v>
      </c>
      <c r="E39" s="36" t="s">
        <v>349</v>
      </c>
      <c r="F39" s="36" t="s">
        <v>350</v>
      </c>
      <c r="G39" s="34" t="s">
        <v>351</v>
      </c>
      <c r="H39" s="36" t="s">
        <v>352</v>
      </c>
      <c r="I39" s="87"/>
      <c r="J39" s="85" t="s">
        <v>353</v>
      </c>
      <c r="K39" s="36" t="s">
        <v>354</v>
      </c>
      <c r="L39" s="83" t="s">
        <v>476</v>
      </c>
      <c r="M39" s="84"/>
    </row>
    <row r="40" spans="1:13" ht="105.75" customHeight="1">
      <c r="A40" s="98"/>
      <c r="B40" s="81"/>
      <c r="C40" s="110" t="s">
        <v>425</v>
      </c>
      <c r="D40" s="111"/>
      <c r="E40" s="99"/>
      <c r="F40" s="99"/>
      <c r="G40" s="99"/>
      <c r="H40" s="65" t="s">
        <v>425</v>
      </c>
      <c r="I40" s="84"/>
      <c r="J40" s="84"/>
      <c r="K40" s="27"/>
      <c r="L40" s="84"/>
      <c r="M40" s="84"/>
    </row>
    <row r="41" spans="1:13" ht="81" customHeight="1">
      <c r="A41" s="98"/>
      <c r="B41" s="81">
        <v>0.5625</v>
      </c>
      <c r="C41" s="33"/>
      <c r="D41" s="83" t="s">
        <v>419</v>
      </c>
      <c r="E41" s="104" t="s">
        <v>551</v>
      </c>
      <c r="F41" s="112"/>
      <c r="G41" s="105"/>
      <c r="H41" s="33" t="s">
        <v>706</v>
      </c>
      <c r="I41" s="83" t="s">
        <v>684</v>
      </c>
      <c r="J41" s="83" t="s">
        <v>685</v>
      </c>
      <c r="K41" s="83"/>
      <c r="L41" s="68"/>
      <c r="M41" s="28"/>
    </row>
    <row r="42" spans="1:13" ht="102.75" customHeight="1">
      <c r="A42" s="98"/>
      <c r="B42" s="81"/>
      <c r="C42" s="68" t="s">
        <v>399</v>
      </c>
      <c r="D42" s="83"/>
      <c r="E42" s="33"/>
      <c r="F42" s="33"/>
      <c r="G42" s="33" t="s">
        <v>705</v>
      </c>
      <c r="H42" s="68"/>
      <c r="I42" s="83"/>
      <c r="J42" s="83"/>
      <c r="K42" s="83"/>
      <c r="L42" s="68"/>
      <c r="M42" s="28"/>
    </row>
    <row r="43" spans="1:13" s="11" customFormat="1" ht="36" customHeight="1">
      <c r="A43" s="5"/>
      <c r="B43" s="5"/>
      <c r="G43" s="29"/>
      <c r="H43" s="31" t="s">
        <v>37</v>
      </c>
      <c r="I43" s="106" t="s">
        <v>46</v>
      </c>
      <c r="J43" s="106"/>
      <c r="K43" s="106"/>
      <c r="L43" s="106"/>
      <c r="M43" s="106"/>
    </row>
    <row r="44" spans="1:13" s="11" customFormat="1" ht="32.25" customHeight="1">
      <c r="A44" s="5"/>
      <c r="B44" s="5"/>
      <c r="H44" s="11" t="s">
        <v>38</v>
      </c>
      <c r="I44" s="106" t="s">
        <v>48</v>
      </c>
      <c r="J44" s="106"/>
      <c r="K44" s="106"/>
      <c r="L44" s="106"/>
      <c r="M44" s="106"/>
    </row>
    <row r="45" spans="1:13" s="11" customFormat="1" ht="28.5" customHeight="1">
      <c r="A45" s="5"/>
      <c r="B45" s="5"/>
      <c r="H45" s="11" t="s">
        <v>39</v>
      </c>
      <c r="I45" s="106" t="s">
        <v>47</v>
      </c>
      <c r="J45" s="106"/>
      <c r="K45" s="106"/>
      <c r="L45" s="106"/>
      <c r="M45" s="106"/>
    </row>
    <row r="46" spans="1:13" s="11" customFormat="1" ht="29.25" customHeight="1">
      <c r="A46" s="5"/>
      <c r="B46" s="5"/>
      <c r="H46" s="11" t="s">
        <v>40</v>
      </c>
      <c r="I46" s="106" t="s">
        <v>49</v>
      </c>
      <c r="J46" s="106"/>
      <c r="K46" s="106"/>
      <c r="L46" s="106"/>
      <c r="M46" s="106"/>
    </row>
    <row r="47" spans="1:13" s="11" customFormat="1" ht="28.5" customHeight="1">
      <c r="A47" s="5"/>
      <c r="B47" s="5"/>
      <c r="H47" s="11" t="s">
        <v>41</v>
      </c>
      <c r="I47" s="107" t="s">
        <v>50</v>
      </c>
      <c r="J47" s="107"/>
      <c r="K47" s="107"/>
      <c r="L47" s="107"/>
      <c r="M47" s="107"/>
    </row>
    <row r="48" spans="1:13" s="11" customFormat="1" ht="28.5" customHeight="1">
      <c r="A48" s="5"/>
      <c r="B48" s="5"/>
      <c r="H48" s="11" t="s">
        <v>42</v>
      </c>
      <c r="I48" s="106" t="s">
        <v>51</v>
      </c>
      <c r="J48" s="106"/>
      <c r="K48" s="106"/>
      <c r="L48" s="106"/>
      <c r="M48" s="106"/>
    </row>
    <row r="49" spans="1:13" s="11" customFormat="1" ht="28.5" customHeight="1">
      <c r="A49" s="5"/>
      <c r="B49" s="5"/>
      <c r="H49" s="11" t="s">
        <v>43</v>
      </c>
      <c r="I49" s="106" t="s">
        <v>52</v>
      </c>
      <c r="J49" s="106"/>
      <c r="K49" s="106"/>
      <c r="L49" s="106"/>
      <c r="M49" s="106"/>
    </row>
    <row r="50" spans="1:13" s="11" customFormat="1" ht="27.75" customHeight="1">
      <c r="A50" s="5"/>
      <c r="B50" s="5"/>
      <c r="H50" s="11" t="s">
        <v>44</v>
      </c>
      <c r="I50" s="106" t="s">
        <v>53</v>
      </c>
      <c r="J50" s="106"/>
      <c r="K50" s="106"/>
      <c r="L50" s="106"/>
      <c r="M50" s="106"/>
    </row>
    <row r="51" spans="8:13" ht="31.5" customHeight="1">
      <c r="H51" s="11" t="s">
        <v>45</v>
      </c>
      <c r="I51" s="107" t="s">
        <v>54</v>
      </c>
      <c r="J51" s="107"/>
      <c r="K51" s="107"/>
      <c r="L51" s="107"/>
      <c r="M51" s="107"/>
    </row>
  </sheetData>
  <sheetProtection/>
  <mergeCells count="122">
    <mergeCell ref="C40:D40"/>
    <mergeCell ref="E40:G40"/>
    <mergeCell ref="E41:G41"/>
    <mergeCell ref="E23:E24"/>
    <mergeCell ref="M15:M16"/>
    <mergeCell ref="M27:M28"/>
    <mergeCell ref="L33:L34"/>
    <mergeCell ref="J33:K34"/>
    <mergeCell ref="J41:K42"/>
    <mergeCell ref="F33:F34"/>
    <mergeCell ref="A1:M1"/>
    <mergeCell ref="L39:M40"/>
    <mergeCell ref="M23:M24"/>
    <mergeCell ref="L27:L28"/>
    <mergeCell ref="C25:M26"/>
    <mergeCell ref="I48:M48"/>
    <mergeCell ref="I47:M47"/>
    <mergeCell ref="L23:L24"/>
    <mergeCell ref="I37:I38"/>
    <mergeCell ref="I22:K22"/>
    <mergeCell ref="L31:L32"/>
    <mergeCell ref="I28:K28"/>
    <mergeCell ref="L3:M3"/>
    <mergeCell ref="I11:K12"/>
    <mergeCell ref="K15:K16"/>
    <mergeCell ref="I5:K6"/>
    <mergeCell ref="L13:M14"/>
    <mergeCell ref="L17:L18"/>
    <mergeCell ref="L11:L12"/>
    <mergeCell ref="I3:K4"/>
    <mergeCell ref="I51:M51"/>
    <mergeCell ref="I43:M43"/>
    <mergeCell ref="I44:M44"/>
    <mergeCell ref="I45:M45"/>
    <mergeCell ref="I46:M46"/>
    <mergeCell ref="I49:M49"/>
    <mergeCell ref="L38:M38"/>
    <mergeCell ref="I50:M50"/>
    <mergeCell ref="L29:M30"/>
    <mergeCell ref="B39:B40"/>
    <mergeCell ref="F35:F36"/>
    <mergeCell ref="C31:H32"/>
    <mergeCell ref="C37:H38"/>
    <mergeCell ref="C29:F30"/>
    <mergeCell ref="B33:B34"/>
    <mergeCell ref="H29:H30"/>
    <mergeCell ref="A11:A20"/>
    <mergeCell ref="B17:B18"/>
    <mergeCell ref="B13:B14"/>
    <mergeCell ref="E27:G27"/>
    <mergeCell ref="E17:E18"/>
    <mergeCell ref="E15:G15"/>
    <mergeCell ref="C15:D15"/>
    <mergeCell ref="C17:D17"/>
    <mergeCell ref="C21:H22"/>
    <mergeCell ref="C35:D35"/>
    <mergeCell ref="B35:B36"/>
    <mergeCell ref="B31:B32"/>
    <mergeCell ref="A21:A26"/>
    <mergeCell ref="B25:B26"/>
    <mergeCell ref="B29:B30"/>
    <mergeCell ref="B23:B24"/>
    <mergeCell ref="D23:D24"/>
    <mergeCell ref="L35:M36"/>
    <mergeCell ref="J35:J36"/>
    <mergeCell ref="M31:M32"/>
    <mergeCell ref="A35:A42"/>
    <mergeCell ref="A27:A34"/>
    <mergeCell ref="B27:B28"/>
    <mergeCell ref="B41:B42"/>
    <mergeCell ref="B37:B38"/>
    <mergeCell ref="K35:K36"/>
    <mergeCell ref="I39:I40"/>
    <mergeCell ref="O27:O28"/>
    <mergeCell ref="G13:G14"/>
    <mergeCell ref="H13:H14"/>
    <mergeCell ref="B9:B10"/>
    <mergeCell ref="F17:F18"/>
    <mergeCell ref="I17:I18"/>
    <mergeCell ref="C23:C24"/>
    <mergeCell ref="B15:B16"/>
    <mergeCell ref="B19:B20"/>
    <mergeCell ref="B11:B12"/>
    <mergeCell ref="K37:K38"/>
    <mergeCell ref="J39:J40"/>
    <mergeCell ref="I29:K30"/>
    <mergeCell ref="J37:J38"/>
    <mergeCell ref="I23:K24"/>
    <mergeCell ref="I13:K14"/>
    <mergeCell ref="I35:I36"/>
    <mergeCell ref="I33:I34"/>
    <mergeCell ref="D41:D42"/>
    <mergeCell ref="A3:A10"/>
    <mergeCell ref="C13:C14"/>
    <mergeCell ref="B21:B22"/>
    <mergeCell ref="B3:B4"/>
    <mergeCell ref="I41:I42"/>
    <mergeCell ref="H19:H20"/>
    <mergeCell ref="H33:H34"/>
    <mergeCell ref="F23:F24"/>
    <mergeCell ref="E3:G3"/>
    <mergeCell ref="G29:G30"/>
    <mergeCell ref="H23:H24"/>
    <mergeCell ref="G23:G24"/>
    <mergeCell ref="I7:K7"/>
    <mergeCell ref="G11:G12"/>
    <mergeCell ref="G9:G10"/>
    <mergeCell ref="I27:K27"/>
    <mergeCell ref="L4:M4"/>
    <mergeCell ref="H7:H8"/>
    <mergeCell ref="L5:L6"/>
    <mergeCell ref="L7:M8"/>
    <mergeCell ref="C3:D4"/>
    <mergeCell ref="E7:F8"/>
    <mergeCell ref="C7:D8"/>
    <mergeCell ref="B7:B8"/>
    <mergeCell ref="C5:H6"/>
    <mergeCell ref="B5:B6"/>
    <mergeCell ref="F9:F10"/>
    <mergeCell ref="L9:L10"/>
    <mergeCell ref="C9:D9"/>
    <mergeCell ref="I9:K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55" r:id="rId1"/>
  <rowBreaks count="4" manualBreakCount="4">
    <brk id="10" max="12" man="1"/>
    <brk id="20" max="12" man="1"/>
    <brk id="26" max="12" man="1"/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75" zoomScalePageLayoutView="0" workbookViewId="0" topLeftCell="A40">
      <selection activeCell="D31" sqref="D31"/>
    </sheetView>
  </sheetViews>
  <sheetFormatPr defaultColWidth="9.140625" defaultRowHeight="12.75"/>
  <cols>
    <col min="1" max="1" width="6.00390625" style="5" customWidth="1"/>
    <col min="2" max="2" width="7.8515625" style="5" customWidth="1"/>
    <col min="3" max="3" width="22.00390625" style="10" customWidth="1"/>
    <col min="4" max="4" width="17.7109375" style="10" customWidth="1"/>
    <col min="5" max="5" width="18.140625" style="4" customWidth="1"/>
    <col min="6" max="6" width="17.7109375" style="4" customWidth="1"/>
    <col min="7" max="7" width="23.28125" style="7" customWidth="1"/>
    <col min="8" max="8" width="21.00390625" style="7" customWidth="1"/>
    <col min="9" max="9" width="27.00390625" style="7" customWidth="1"/>
    <col min="10" max="10" width="26.140625" style="7" customWidth="1"/>
    <col min="11" max="11" width="19.00390625" style="4" customWidth="1"/>
    <col min="12" max="12" width="21.57421875" style="4" customWidth="1"/>
    <col min="13" max="13" width="23.140625" style="4" customWidth="1"/>
    <col min="14" max="14" width="19.7109375" style="4" customWidth="1"/>
    <col min="15" max="15" width="18.57421875" style="4" customWidth="1"/>
    <col min="16" max="16" width="5.00390625" style="12" customWidth="1"/>
    <col min="17" max="17" width="8.57421875" style="15" customWidth="1"/>
    <col min="18" max="16384" width="9.140625" style="4" customWidth="1"/>
  </cols>
  <sheetData>
    <row r="1" spans="1:15" ht="33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5" customFormat="1" ht="27" customHeight="1">
      <c r="A2" s="76" t="s">
        <v>22</v>
      </c>
      <c r="B2" s="23" t="s">
        <v>23</v>
      </c>
      <c r="C2" s="23" t="s">
        <v>0</v>
      </c>
      <c r="D2" s="23" t="s">
        <v>1</v>
      </c>
      <c r="E2" s="23" t="s">
        <v>2</v>
      </c>
      <c r="F2" s="23" t="s">
        <v>18</v>
      </c>
      <c r="G2" s="23" t="s">
        <v>3</v>
      </c>
      <c r="H2" s="23" t="s">
        <v>4</v>
      </c>
      <c r="I2" s="23" t="s">
        <v>5</v>
      </c>
      <c r="J2" s="23" t="s">
        <v>19</v>
      </c>
      <c r="K2" s="23" t="s">
        <v>6</v>
      </c>
      <c r="L2" s="23" t="s">
        <v>20</v>
      </c>
      <c r="M2" s="23" t="s">
        <v>21</v>
      </c>
      <c r="N2" s="23" t="s">
        <v>57</v>
      </c>
      <c r="O2" s="23" t="s">
        <v>7</v>
      </c>
    </row>
    <row r="3" spans="1:18" ht="79.5" customHeight="1">
      <c r="A3" s="98" t="s">
        <v>32</v>
      </c>
      <c r="B3" s="117">
        <v>0.3541666666666667</v>
      </c>
      <c r="C3" s="85" t="s">
        <v>417</v>
      </c>
      <c r="D3" s="84"/>
      <c r="E3" s="84"/>
      <c r="F3" s="84"/>
      <c r="G3" s="85" t="s">
        <v>108</v>
      </c>
      <c r="H3" s="28" t="s">
        <v>109</v>
      </c>
      <c r="I3" s="28" t="s">
        <v>111</v>
      </c>
      <c r="J3" s="28" t="s">
        <v>112</v>
      </c>
      <c r="K3" s="25" t="s">
        <v>388</v>
      </c>
      <c r="L3" s="25" t="s">
        <v>372</v>
      </c>
      <c r="M3" s="27"/>
      <c r="N3" s="28" t="s">
        <v>114</v>
      </c>
      <c r="O3" s="85" t="s">
        <v>525</v>
      </c>
      <c r="R3" s="119"/>
    </row>
    <row r="4" spans="1:18" ht="74.25" customHeight="1">
      <c r="A4" s="98"/>
      <c r="B4" s="117"/>
      <c r="C4" s="85" t="s">
        <v>416</v>
      </c>
      <c r="D4" s="86"/>
      <c r="E4" s="86"/>
      <c r="F4" s="86"/>
      <c r="G4" s="84"/>
      <c r="H4" s="27" t="s">
        <v>110</v>
      </c>
      <c r="I4" s="27"/>
      <c r="J4" s="33" t="s">
        <v>642</v>
      </c>
      <c r="K4" s="27"/>
      <c r="L4" s="27"/>
      <c r="M4" s="28" t="s">
        <v>114</v>
      </c>
      <c r="N4" s="27"/>
      <c r="O4" s="85"/>
      <c r="R4" s="119"/>
    </row>
    <row r="5" spans="1:18" ht="83.25" customHeight="1">
      <c r="A5" s="98"/>
      <c r="B5" s="117">
        <v>0.4236111111111111</v>
      </c>
      <c r="C5" s="85" t="s">
        <v>531</v>
      </c>
      <c r="D5" s="84"/>
      <c r="E5" s="84"/>
      <c r="F5" s="84"/>
      <c r="G5" s="34" t="s">
        <v>426</v>
      </c>
      <c r="H5" s="34" t="s">
        <v>115</v>
      </c>
      <c r="I5" s="36" t="s">
        <v>116</v>
      </c>
      <c r="J5" s="34"/>
      <c r="K5" s="85" t="s">
        <v>118</v>
      </c>
      <c r="L5" s="84"/>
      <c r="M5" s="84"/>
      <c r="N5" s="84"/>
      <c r="O5" s="36" t="s">
        <v>483</v>
      </c>
      <c r="R5" s="119"/>
    </row>
    <row r="6" spans="1:18" ht="68.25" customHeight="1">
      <c r="A6" s="98"/>
      <c r="B6" s="117"/>
      <c r="C6" s="84"/>
      <c r="D6" s="84"/>
      <c r="E6" s="84"/>
      <c r="F6" s="84"/>
      <c r="G6" s="34" t="s">
        <v>482</v>
      </c>
      <c r="H6" s="34" t="s">
        <v>676</v>
      </c>
      <c r="I6" s="34" t="s">
        <v>117</v>
      </c>
      <c r="J6" s="34" t="s">
        <v>120</v>
      </c>
      <c r="K6" s="85" t="s">
        <v>119</v>
      </c>
      <c r="L6" s="85"/>
      <c r="M6" s="85"/>
      <c r="N6" s="85"/>
      <c r="O6" s="36" t="s">
        <v>526</v>
      </c>
      <c r="R6" s="119"/>
    </row>
    <row r="7" spans="1:18" ht="98.25" customHeight="1">
      <c r="A7" s="98"/>
      <c r="B7" s="117">
        <v>0.4930555555555556</v>
      </c>
      <c r="C7" s="120" t="s">
        <v>679</v>
      </c>
      <c r="D7" s="83"/>
      <c r="E7" s="83"/>
      <c r="F7" s="83"/>
      <c r="G7" s="83"/>
      <c r="H7" s="83"/>
      <c r="I7" s="83"/>
      <c r="J7" s="83"/>
      <c r="K7" s="34" t="s">
        <v>245</v>
      </c>
      <c r="L7" s="34" t="s">
        <v>390</v>
      </c>
      <c r="M7" s="34" t="s">
        <v>123</v>
      </c>
      <c r="N7" s="34" t="s">
        <v>486</v>
      </c>
      <c r="O7" s="85" t="s">
        <v>124</v>
      </c>
      <c r="R7" s="7"/>
    </row>
    <row r="8" spans="1:18" ht="94.5" customHeight="1">
      <c r="A8" s="98"/>
      <c r="B8" s="117"/>
      <c r="C8" s="83"/>
      <c r="D8" s="83"/>
      <c r="E8" s="83"/>
      <c r="F8" s="83"/>
      <c r="G8" s="83"/>
      <c r="H8" s="83"/>
      <c r="I8" s="83"/>
      <c r="J8" s="83"/>
      <c r="K8" s="34" t="s">
        <v>121</v>
      </c>
      <c r="L8" s="34" t="s">
        <v>122</v>
      </c>
      <c r="M8" s="36" t="s">
        <v>389</v>
      </c>
      <c r="N8" s="34" t="s">
        <v>671</v>
      </c>
      <c r="O8" s="85"/>
      <c r="R8" s="7"/>
    </row>
    <row r="9" spans="1:15" ht="57.75" customHeight="1">
      <c r="A9" s="98"/>
      <c r="B9" s="117">
        <v>0.5625</v>
      </c>
      <c r="C9" s="118" t="s">
        <v>694</v>
      </c>
      <c r="D9" s="85"/>
      <c r="E9" s="85"/>
      <c r="F9" s="85" t="s">
        <v>552</v>
      </c>
      <c r="G9" s="85" t="s">
        <v>553</v>
      </c>
      <c r="H9" s="118" t="s">
        <v>618</v>
      </c>
      <c r="I9" s="84"/>
      <c r="J9" s="84"/>
      <c r="K9" s="118" t="s">
        <v>554</v>
      </c>
      <c r="L9" s="86"/>
      <c r="M9" s="86"/>
      <c r="N9" s="86"/>
      <c r="O9" s="86"/>
    </row>
    <row r="10" spans="1:15" ht="61.5" customHeight="1">
      <c r="A10" s="98"/>
      <c r="B10" s="117"/>
      <c r="C10" s="85"/>
      <c r="D10" s="85"/>
      <c r="E10" s="85"/>
      <c r="F10" s="86"/>
      <c r="G10" s="85"/>
      <c r="H10" s="84"/>
      <c r="I10" s="84"/>
      <c r="J10" s="84"/>
      <c r="K10" s="86"/>
      <c r="L10" s="86"/>
      <c r="M10" s="86"/>
      <c r="N10" s="86"/>
      <c r="O10" s="86"/>
    </row>
    <row r="11" spans="1:15" ht="72.75" customHeight="1">
      <c r="A11" s="98"/>
      <c r="B11" s="117">
        <v>0.3541666666666667</v>
      </c>
      <c r="C11" s="97" t="s">
        <v>168</v>
      </c>
      <c r="D11" s="97"/>
      <c r="E11" s="97"/>
      <c r="F11" s="97"/>
      <c r="G11" s="118" t="s">
        <v>612</v>
      </c>
      <c r="H11" s="86"/>
      <c r="I11" s="86"/>
      <c r="J11" s="86"/>
      <c r="K11" s="87" t="s">
        <v>183</v>
      </c>
      <c r="L11" s="87"/>
      <c r="M11" s="87" t="s">
        <v>184</v>
      </c>
      <c r="N11" s="86"/>
      <c r="O11" s="84" t="s">
        <v>527</v>
      </c>
    </row>
    <row r="12" spans="1:15" ht="61.5" customHeight="1">
      <c r="A12" s="98"/>
      <c r="B12" s="117"/>
      <c r="C12" s="33" t="s">
        <v>169</v>
      </c>
      <c r="D12" s="33" t="s">
        <v>170</v>
      </c>
      <c r="E12" s="33" t="s">
        <v>171</v>
      </c>
      <c r="F12" s="33" t="s">
        <v>172</v>
      </c>
      <c r="G12" s="83" t="s">
        <v>173</v>
      </c>
      <c r="H12" s="83"/>
      <c r="I12" s="83"/>
      <c r="J12" s="83"/>
      <c r="K12" s="87"/>
      <c r="L12" s="87"/>
      <c r="M12" s="86"/>
      <c r="N12" s="86"/>
      <c r="O12" s="84"/>
    </row>
    <row r="13" spans="1:15" ht="75.75" customHeight="1">
      <c r="A13" s="98" t="s">
        <v>33</v>
      </c>
      <c r="B13" s="117">
        <v>0.4236111111111111</v>
      </c>
      <c r="C13" s="83" t="s">
        <v>491</v>
      </c>
      <c r="D13" s="83"/>
      <c r="E13" s="83"/>
      <c r="F13" s="83"/>
      <c r="G13" s="36" t="s">
        <v>131</v>
      </c>
      <c r="H13" s="83" t="s">
        <v>185</v>
      </c>
      <c r="I13" s="86"/>
      <c r="J13" s="86"/>
      <c r="K13" s="27" t="s">
        <v>186</v>
      </c>
      <c r="L13" s="27" t="s">
        <v>187</v>
      </c>
      <c r="M13" s="27" t="s">
        <v>188</v>
      </c>
      <c r="N13" s="27" t="s">
        <v>189</v>
      </c>
      <c r="O13" s="27" t="s">
        <v>190</v>
      </c>
    </row>
    <row r="14" spans="1:15" ht="78" customHeight="1">
      <c r="A14" s="98"/>
      <c r="B14" s="117"/>
      <c r="C14" s="83" t="s">
        <v>490</v>
      </c>
      <c r="D14" s="83"/>
      <c r="E14" s="83"/>
      <c r="F14" s="83"/>
      <c r="G14" s="36" t="s">
        <v>132</v>
      </c>
      <c r="H14" s="86"/>
      <c r="I14" s="86"/>
      <c r="J14" s="86"/>
      <c r="K14" s="97" t="s">
        <v>528</v>
      </c>
      <c r="L14" s="84"/>
      <c r="M14" s="84"/>
      <c r="N14" s="84"/>
      <c r="O14" s="84"/>
    </row>
    <row r="15" spans="1:15" ht="64.5" customHeight="1">
      <c r="A15" s="98"/>
      <c r="B15" s="117">
        <v>0.4930555555555556</v>
      </c>
      <c r="C15" s="88" t="s">
        <v>427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64.5" customHeight="1">
      <c r="A16" s="98"/>
      <c r="B16" s="117"/>
      <c r="C16" s="118" t="s">
        <v>680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64.5" customHeight="1">
      <c r="A17" s="98"/>
      <c r="B17" s="117">
        <v>0.5625</v>
      </c>
      <c r="C17" s="116" t="s">
        <v>681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64.5" customHeight="1">
      <c r="A18" s="98"/>
      <c r="B18" s="117"/>
      <c r="C18" s="116" t="s">
        <v>394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6" ht="125.25" customHeight="1">
      <c r="A19" s="98" t="s">
        <v>34</v>
      </c>
      <c r="B19" s="117">
        <v>0.3541666666666667</v>
      </c>
      <c r="C19" s="97" t="s">
        <v>555</v>
      </c>
      <c r="D19" s="97"/>
      <c r="E19" s="97"/>
      <c r="F19" s="97"/>
      <c r="G19" s="70" t="s">
        <v>539</v>
      </c>
      <c r="H19" s="70" t="s">
        <v>673</v>
      </c>
      <c r="I19" s="72"/>
      <c r="J19" s="72"/>
      <c r="K19" s="97" t="s">
        <v>700</v>
      </c>
      <c r="L19" s="97"/>
      <c r="M19" s="97"/>
      <c r="N19" s="97"/>
      <c r="O19" s="97"/>
      <c r="P19" s="115"/>
    </row>
    <row r="20" spans="1:16" ht="120.75" customHeight="1">
      <c r="A20" s="98"/>
      <c r="B20" s="117"/>
      <c r="C20" s="97"/>
      <c r="D20" s="97"/>
      <c r="E20" s="97"/>
      <c r="F20" s="97"/>
      <c r="G20" s="70" t="s">
        <v>540</v>
      </c>
      <c r="H20" s="70"/>
      <c r="I20" s="72" t="s">
        <v>672</v>
      </c>
      <c r="J20" s="70" t="s">
        <v>246</v>
      </c>
      <c r="K20" s="97"/>
      <c r="L20" s="97"/>
      <c r="M20" s="97"/>
      <c r="N20" s="97"/>
      <c r="O20" s="97"/>
      <c r="P20" s="115"/>
    </row>
    <row r="21" spans="1:15" ht="73.5" customHeight="1">
      <c r="A21" s="98"/>
      <c r="B21" s="117">
        <v>0.4236111111111111</v>
      </c>
      <c r="C21" s="25" t="s">
        <v>247</v>
      </c>
      <c r="D21" s="32" t="s">
        <v>249</v>
      </c>
      <c r="E21" s="25" t="s">
        <v>251</v>
      </c>
      <c r="F21" s="25" t="s">
        <v>252</v>
      </c>
      <c r="G21" s="118" t="s">
        <v>556</v>
      </c>
      <c r="H21" s="84"/>
      <c r="I21" s="84"/>
      <c r="J21" s="84"/>
      <c r="K21" s="25"/>
      <c r="L21" s="85" t="s">
        <v>541</v>
      </c>
      <c r="M21" s="85" t="s">
        <v>254</v>
      </c>
      <c r="N21" s="27"/>
      <c r="O21" s="28" t="s">
        <v>396</v>
      </c>
    </row>
    <row r="22" spans="1:15" ht="90" customHeight="1">
      <c r="A22" s="98"/>
      <c r="B22" s="117"/>
      <c r="C22" s="25" t="s">
        <v>248</v>
      </c>
      <c r="D22" s="25" t="s">
        <v>250</v>
      </c>
      <c r="E22" s="32" t="s">
        <v>113</v>
      </c>
      <c r="F22" s="34" t="s">
        <v>253</v>
      </c>
      <c r="G22" s="84"/>
      <c r="H22" s="84"/>
      <c r="I22" s="84"/>
      <c r="J22" s="84"/>
      <c r="K22" s="32"/>
      <c r="L22" s="86"/>
      <c r="M22" s="84"/>
      <c r="N22" s="27"/>
      <c r="O22" s="28"/>
    </row>
    <row r="23" spans="1:15" ht="90" customHeight="1">
      <c r="A23" s="98"/>
      <c r="B23" s="117">
        <v>0.4930555555555556</v>
      </c>
      <c r="C23" s="118" t="s">
        <v>677</v>
      </c>
      <c r="D23" s="83"/>
      <c r="E23" s="83"/>
      <c r="F23" s="83"/>
      <c r="G23" s="83"/>
      <c r="H23" s="83"/>
      <c r="I23" s="83"/>
      <c r="J23" s="83"/>
      <c r="K23" s="85" t="s">
        <v>255</v>
      </c>
      <c r="L23" s="85" t="s">
        <v>557</v>
      </c>
      <c r="M23" s="84"/>
      <c r="N23" s="85" t="s">
        <v>256</v>
      </c>
      <c r="O23" s="85" t="s">
        <v>558</v>
      </c>
    </row>
    <row r="24" spans="1:15" ht="90" customHeight="1">
      <c r="A24" s="98"/>
      <c r="B24" s="117"/>
      <c r="C24" s="83"/>
      <c r="D24" s="83"/>
      <c r="E24" s="83"/>
      <c r="F24" s="83"/>
      <c r="G24" s="83"/>
      <c r="H24" s="83"/>
      <c r="I24" s="83"/>
      <c r="J24" s="83"/>
      <c r="K24" s="86"/>
      <c r="L24" s="84"/>
      <c r="M24" s="84"/>
      <c r="N24" s="84"/>
      <c r="O24" s="84"/>
    </row>
    <row r="25" spans="1:15" ht="80.25" customHeight="1">
      <c r="A25" s="98"/>
      <c r="B25" s="121">
        <v>0.5625</v>
      </c>
      <c r="C25" s="27"/>
      <c r="D25" s="27"/>
      <c r="E25" s="27"/>
      <c r="F25" s="27"/>
      <c r="G25" s="113" t="s">
        <v>647</v>
      </c>
      <c r="H25" s="27"/>
      <c r="I25" s="27"/>
      <c r="J25" s="27"/>
      <c r="K25" s="27"/>
      <c r="L25" s="68" t="s">
        <v>489</v>
      </c>
      <c r="M25" s="27"/>
      <c r="N25" s="27"/>
      <c r="O25" s="27"/>
    </row>
    <row r="26" spans="1:15" ht="60" customHeight="1">
      <c r="A26" s="98"/>
      <c r="B26" s="85"/>
      <c r="C26" s="27"/>
      <c r="D26" s="27"/>
      <c r="E26" s="27"/>
      <c r="F26" s="27"/>
      <c r="G26" s="114"/>
      <c r="H26" s="27"/>
      <c r="I26" s="27"/>
      <c r="J26" s="27"/>
      <c r="K26" s="27"/>
      <c r="L26" s="68"/>
      <c r="M26" s="27"/>
      <c r="N26" s="27"/>
      <c r="O26" s="27"/>
    </row>
    <row r="27" spans="1:17" ht="74.25" customHeight="1">
      <c r="A27" s="98" t="s">
        <v>35</v>
      </c>
      <c r="B27" s="117">
        <v>0.3541666666666667</v>
      </c>
      <c r="C27" s="85" t="s">
        <v>559</v>
      </c>
      <c r="D27" s="86"/>
      <c r="E27" s="86"/>
      <c r="F27" s="86"/>
      <c r="G27" s="85"/>
      <c r="H27" s="28"/>
      <c r="I27" s="68" t="s">
        <v>308</v>
      </c>
      <c r="J27" s="25" t="s">
        <v>672</v>
      </c>
      <c r="K27" s="85" t="s">
        <v>699</v>
      </c>
      <c r="L27" s="84"/>
      <c r="M27" s="84"/>
      <c r="N27" s="84"/>
      <c r="O27" s="84"/>
      <c r="Q27" s="16"/>
    </row>
    <row r="28" spans="1:17" ht="78" customHeight="1">
      <c r="A28" s="98"/>
      <c r="B28" s="117"/>
      <c r="C28" s="83" t="s">
        <v>428</v>
      </c>
      <c r="D28" s="87"/>
      <c r="E28" s="87"/>
      <c r="F28" s="87"/>
      <c r="G28" s="87"/>
      <c r="H28" s="28"/>
      <c r="I28" s="28"/>
      <c r="J28" s="27"/>
      <c r="K28" s="84"/>
      <c r="L28" s="84"/>
      <c r="M28" s="84"/>
      <c r="N28" s="84"/>
      <c r="O28" s="84"/>
      <c r="P28" s="14"/>
      <c r="Q28" s="16"/>
    </row>
    <row r="29" spans="1:15" ht="92.25" customHeight="1">
      <c r="A29" s="98"/>
      <c r="B29" s="117">
        <v>0.4236111111111111</v>
      </c>
      <c r="C29" s="27" t="s">
        <v>309</v>
      </c>
      <c r="D29" s="34" t="s">
        <v>709</v>
      </c>
      <c r="E29" s="27"/>
      <c r="F29" s="34" t="s">
        <v>310</v>
      </c>
      <c r="G29" s="118" t="s">
        <v>312</v>
      </c>
      <c r="H29" s="118"/>
      <c r="I29" s="118"/>
      <c r="J29" s="118"/>
      <c r="K29" s="83" t="s">
        <v>682</v>
      </c>
      <c r="L29" s="87"/>
      <c r="M29" s="87"/>
      <c r="N29" s="87"/>
      <c r="O29" s="84" t="s">
        <v>312</v>
      </c>
    </row>
    <row r="30" spans="1:15" ht="105.75" customHeight="1">
      <c r="A30" s="98"/>
      <c r="B30" s="117"/>
      <c r="C30" s="34" t="s">
        <v>707</v>
      </c>
      <c r="D30" s="33" t="s">
        <v>248</v>
      </c>
      <c r="E30" s="34" t="s">
        <v>311</v>
      </c>
      <c r="F30" s="36" t="s">
        <v>249</v>
      </c>
      <c r="G30" s="118"/>
      <c r="H30" s="118"/>
      <c r="I30" s="118"/>
      <c r="J30" s="118"/>
      <c r="K30" s="87"/>
      <c r="L30" s="87"/>
      <c r="M30" s="87"/>
      <c r="N30" s="87"/>
      <c r="O30" s="84"/>
    </row>
    <row r="31" spans="1:16" ht="91.5" customHeight="1">
      <c r="A31" s="98"/>
      <c r="B31" s="117">
        <v>0.4930555555555556</v>
      </c>
      <c r="C31" s="25"/>
      <c r="D31" s="25"/>
      <c r="E31" s="34" t="s">
        <v>707</v>
      </c>
      <c r="F31" s="85" t="s">
        <v>313</v>
      </c>
      <c r="G31" s="68" t="s">
        <v>315</v>
      </c>
      <c r="H31" s="68" t="s">
        <v>316</v>
      </c>
      <c r="I31" s="68" t="s">
        <v>479</v>
      </c>
      <c r="J31" s="68" t="s">
        <v>430</v>
      </c>
      <c r="K31" s="97" t="s">
        <v>560</v>
      </c>
      <c r="L31" s="97"/>
      <c r="M31" s="97"/>
      <c r="N31" s="97"/>
      <c r="O31" s="97"/>
      <c r="P31" s="115"/>
    </row>
    <row r="32" spans="1:16" ht="102.75" customHeight="1">
      <c r="A32" s="98"/>
      <c r="B32" s="117"/>
      <c r="C32" s="33" t="s">
        <v>480</v>
      </c>
      <c r="D32" s="24"/>
      <c r="E32" s="27"/>
      <c r="F32" s="84"/>
      <c r="G32" s="85" t="s">
        <v>314</v>
      </c>
      <c r="H32" s="85"/>
      <c r="I32" s="85"/>
      <c r="J32" s="85"/>
      <c r="K32" s="97"/>
      <c r="L32" s="97"/>
      <c r="M32" s="97"/>
      <c r="N32" s="97"/>
      <c r="O32" s="97"/>
      <c r="P32" s="115"/>
    </row>
    <row r="33" spans="1:16" ht="78" customHeight="1">
      <c r="A33" s="98"/>
      <c r="B33" s="117">
        <v>0.5625</v>
      </c>
      <c r="C33" s="85" t="s">
        <v>635</v>
      </c>
      <c r="D33" s="85"/>
      <c r="E33" s="27"/>
      <c r="F33" s="36" t="s">
        <v>561</v>
      </c>
      <c r="G33" s="83" t="s">
        <v>429</v>
      </c>
      <c r="H33" s="33"/>
      <c r="I33" s="33"/>
      <c r="K33" s="87" t="s">
        <v>562</v>
      </c>
      <c r="L33" s="87"/>
      <c r="M33" s="87"/>
      <c r="N33" s="87"/>
      <c r="O33" s="87"/>
      <c r="P33" s="58"/>
    </row>
    <row r="34" spans="1:16" ht="70.5" customHeight="1">
      <c r="A34" s="98"/>
      <c r="B34" s="117"/>
      <c r="C34" s="85"/>
      <c r="D34" s="85"/>
      <c r="E34" s="27"/>
      <c r="F34" s="27"/>
      <c r="G34" s="83"/>
      <c r="H34" s="33"/>
      <c r="I34" s="83" t="s">
        <v>688</v>
      </c>
      <c r="J34" s="83"/>
      <c r="K34" s="34"/>
      <c r="L34" s="85" t="s">
        <v>563</v>
      </c>
      <c r="M34" s="85"/>
      <c r="N34" s="34"/>
      <c r="O34" s="34"/>
      <c r="P34" s="58"/>
    </row>
    <row r="35" spans="1:15" ht="114.75" customHeight="1">
      <c r="A35" s="98" t="s">
        <v>58</v>
      </c>
      <c r="B35" s="117">
        <v>0.3541666666666667</v>
      </c>
      <c r="C35" s="87" t="s">
        <v>355</v>
      </c>
      <c r="D35" s="87"/>
      <c r="E35" s="87"/>
      <c r="F35" s="87"/>
      <c r="G35" s="118" t="s">
        <v>675</v>
      </c>
      <c r="H35" s="118"/>
      <c r="I35" s="118"/>
      <c r="J35" s="118"/>
      <c r="K35" s="27"/>
      <c r="L35" s="85" t="s">
        <v>564</v>
      </c>
      <c r="M35" s="34"/>
      <c r="N35" s="34"/>
      <c r="O35" s="36" t="s">
        <v>358</v>
      </c>
    </row>
    <row r="36" spans="1:15" ht="73.5" customHeight="1">
      <c r="A36" s="98"/>
      <c r="B36" s="117"/>
      <c r="C36" s="68" t="s">
        <v>356</v>
      </c>
      <c r="D36" s="68" t="s">
        <v>431</v>
      </c>
      <c r="E36" s="68" t="s">
        <v>357</v>
      </c>
      <c r="F36" s="68" t="s">
        <v>432</v>
      </c>
      <c r="G36" s="118"/>
      <c r="H36" s="118"/>
      <c r="I36" s="118"/>
      <c r="J36" s="118"/>
      <c r="K36" s="27"/>
      <c r="L36" s="85"/>
      <c r="M36" s="34"/>
      <c r="N36" s="34"/>
      <c r="O36" s="34" t="s">
        <v>481</v>
      </c>
    </row>
    <row r="37" spans="1:15" ht="60.75" customHeight="1">
      <c r="A37" s="98"/>
      <c r="B37" s="117">
        <v>0.4236111111111111</v>
      </c>
      <c r="C37" s="83" t="s">
        <v>492</v>
      </c>
      <c r="D37" s="83"/>
      <c r="E37" s="83"/>
      <c r="F37" s="83"/>
      <c r="G37" s="97" t="s">
        <v>611</v>
      </c>
      <c r="H37" s="97"/>
      <c r="I37" s="97"/>
      <c r="J37" s="97"/>
      <c r="K37" s="83" t="s">
        <v>361</v>
      </c>
      <c r="L37" s="83"/>
      <c r="M37" s="83"/>
      <c r="N37" s="83"/>
      <c r="O37" s="83"/>
    </row>
    <row r="38" spans="1:15" ht="92.25" customHeight="1">
      <c r="A38" s="98"/>
      <c r="B38" s="117"/>
      <c r="C38" s="32"/>
      <c r="D38" s="33" t="s">
        <v>359</v>
      </c>
      <c r="E38" s="33" t="s">
        <v>360</v>
      </c>
      <c r="F38" s="33" t="s">
        <v>708</v>
      </c>
      <c r="G38" s="97" t="s">
        <v>683</v>
      </c>
      <c r="H38" s="97"/>
      <c r="I38" s="97"/>
      <c r="J38" s="97"/>
      <c r="K38" s="68" t="s">
        <v>529</v>
      </c>
      <c r="L38" s="68" t="s">
        <v>530</v>
      </c>
      <c r="M38" s="68" t="s">
        <v>678</v>
      </c>
      <c r="N38" s="33" t="s">
        <v>397</v>
      </c>
      <c r="O38" s="34" t="s">
        <v>433</v>
      </c>
    </row>
    <row r="39" spans="1:15" ht="60" customHeight="1">
      <c r="A39" s="98"/>
      <c r="B39" s="117">
        <v>0.4930555555555556</v>
      </c>
      <c r="C39" s="88" t="s">
        <v>395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60" customHeight="1">
      <c r="A40" s="98"/>
      <c r="B40" s="117"/>
      <c r="C40" s="85" t="s">
        <v>394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7" ht="72.75" customHeight="1">
      <c r="A41" s="98"/>
      <c r="B41" s="117">
        <v>0.5625</v>
      </c>
      <c r="C41" s="88" t="s">
        <v>395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Q41" s="6"/>
    </row>
    <row r="42" spans="1:15" ht="71.25" customHeight="1">
      <c r="A42" s="98"/>
      <c r="B42" s="117"/>
      <c r="C42" s="85" t="s">
        <v>394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s="11" customFormat="1" ht="24.75" customHeight="1">
      <c r="A43" s="5"/>
      <c r="B43" s="5"/>
      <c r="F43" s="53"/>
      <c r="H43" s="31" t="s">
        <v>37</v>
      </c>
      <c r="I43" s="106" t="s">
        <v>46</v>
      </c>
      <c r="J43" s="106"/>
      <c r="K43" s="106"/>
      <c r="L43" s="106"/>
      <c r="M43" s="106"/>
      <c r="N43" s="106"/>
      <c r="O43" s="30"/>
    </row>
    <row r="44" spans="1:15" s="11" customFormat="1" ht="24.75" customHeight="1">
      <c r="A44" s="5"/>
      <c r="B44" s="5"/>
      <c r="H44" s="11" t="s">
        <v>38</v>
      </c>
      <c r="I44" s="106" t="s">
        <v>48</v>
      </c>
      <c r="J44" s="106"/>
      <c r="K44" s="106"/>
      <c r="L44" s="106"/>
      <c r="M44" s="106"/>
      <c r="N44" s="106"/>
      <c r="O44" s="30"/>
    </row>
    <row r="45" spans="1:15" s="11" customFormat="1" ht="24.75" customHeight="1">
      <c r="A45" s="5"/>
      <c r="B45" s="5"/>
      <c r="H45" s="11" t="s">
        <v>39</v>
      </c>
      <c r="I45" s="106" t="s">
        <v>47</v>
      </c>
      <c r="J45" s="106"/>
      <c r="K45" s="106"/>
      <c r="L45" s="106"/>
      <c r="M45" s="106"/>
      <c r="N45" s="106"/>
      <c r="O45" s="30"/>
    </row>
    <row r="46" spans="1:15" s="11" customFormat="1" ht="24.75" customHeight="1">
      <c r="A46" s="5"/>
      <c r="B46" s="5"/>
      <c r="H46" s="11" t="s">
        <v>40</v>
      </c>
      <c r="I46" s="106" t="s">
        <v>49</v>
      </c>
      <c r="J46" s="106"/>
      <c r="K46" s="106"/>
      <c r="L46" s="106"/>
      <c r="M46" s="106"/>
      <c r="N46" s="106"/>
      <c r="O46" s="30"/>
    </row>
    <row r="47" spans="1:15" s="11" customFormat="1" ht="24.75" customHeight="1">
      <c r="A47" s="5"/>
      <c r="B47" s="5"/>
      <c r="H47" s="11" t="s">
        <v>41</v>
      </c>
      <c r="I47" s="107" t="s">
        <v>50</v>
      </c>
      <c r="J47" s="107"/>
      <c r="K47" s="107"/>
      <c r="L47" s="107"/>
      <c r="M47" s="107"/>
      <c r="N47" s="107"/>
      <c r="O47" s="30"/>
    </row>
    <row r="48" spans="1:15" s="11" customFormat="1" ht="24.75" customHeight="1">
      <c r="A48" s="5"/>
      <c r="B48" s="5"/>
      <c r="H48" s="11" t="s">
        <v>42</v>
      </c>
      <c r="I48" s="106" t="s">
        <v>51</v>
      </c>
      <c r="J48" s="106"/>
      <c r="K48" s="106"/>
      <c r="L48" s="106"/>
      <c r="M48" s="106"/>
      <c r="N48" s="106"/>
      <c r="O48" s="30"/>
    </row>
    <row r="49" spans="1:15" s="11" customFormat="1" ht="24.75" customHeight="1">
      <c r="A49" s="5"/>
      <c r="B49" s="5"/>
      <c r="H49" s="11" t="s">
        <v>43</v>
      </c>
      <c r="I49" s="106" t="s">
        <v>52</v>
      </c>
      <c r="J49" s="106"/>
      <c r="K49" s="106"/>
      <c r="L49" s="106"/>
      <c r="M49" s="106"/>
      <c r="N49" s="106"/>
      <c r="O49" s="30"/>
    </row>
    <row r="50" spans="1:15" s="11" customFormat="1" ht="24.75" customHeight="1">
      <c r="A50" s="5"/>
      <c r="B50" s="5"/>
      <c r="H50" s="11" t="s">
        <v>44</v>
      </c>
      <c r="I50" s="106" t="s">
        <v>53</v>
      </c>
      <c r="J50" s="106"/>
      <c r="K50" s="106"/>
      <c r="L50" s="106"/>
      <c r="M50" s="106"/>
      <c r="N50" s="106"/>
      <c r="O50" s="30"/>
    </row>
    <row r="51" spans="8:14" ht="33">
      <c r="H51" s="11" t="s">
        <v>45</v>
      </c>
      <c r="I51" s="107" t="s">
        <v>54</v>
      </c>
      <c r="J51" s="107"/>
      <c r="K51" s="107"/>
      <c r="L51" s="107"/>
      <c r="M51" s="107"/>
      <c r="N51" s="107"/>
    </row>
  </sheetData>
  <sheetProtection/>
  <mergeCells count="104">
    <mergeCell ref="I43:N43"/>
    <mergeCell ref="G32:J32"/>
    <mergeCell ref="G35:J36"/>
    <mergeCell ref="C35:F35"/>
    <mergeCell ref="B41:B42"/>
    <mergeCell ref="B39:B40"/>
    <mergeCell ref="K31:O32"/>
    <mergeCell ref="C33:D34"/>
    <mergeCell ref="B33:B34"/>
    <mergeCell ref="K33:O33"/>
    <mergeCell ref="G37:J37"/>
    <mergeCell ref="A19:A26"/>
    <mergeCell ref="B29:B30"/>
    <mergeCell ref="B35:B36"/>
    <mergeCell ref="G27:G28"/>
    <mergeCell ref="K37:O37"/>
    <mergeCell ref="B25:B26"/>
    <mergeCell ref="K23:K24"/>
    <mergeCell ref="B19:B20"/>
    <mergeCell ref="L23:M24"/>
    <mergeCell ref="A1:O1"/>
    <mergeCell ref="G21:J22"/>
    <mergeCell ref="A35:A42"/>
    <mergeCell ref="B37:B38"/>
    <mergeCell ref="B31:B32"/>
    <mergeCell ref="C40:O40"/>
    <mergeCell ref="A27:A34"/>
    <mergeCell ref="C42:O42"/>
    <mergeCell ref="C37:F37"/>
    <mergeCell ref="C23:J24"/>
    <mergeCell ref="I51:N51"/>
    <mergeCell ref="I44:N44"/>
    <mergeCell ref="I45:N45"/>
    <mergeCell ref="I46:N46"/>
    <mergeCell ref="I47:N47"/>
    <mergeCell ref="I49:N49"/>
    <mergeCell ref="I50:N50"/>
    <mergeCell ref="I48:N48"/>
    <mergeCell ref="G38:J38"/>
    <mergeCell ref="C39:O39"/>
    <mergeCell ref="K29:N30"/>
    <mergeCell ref="C41:O41"/>
    <mergeCell ref="L35:L36"/>
    <mergeCell ref="O29:O30"/>
    <mergeCell ref="G29:J30"/>
    <mergeCell ref="G33:G34"/>
    <mergeCell ref="I34:J34"/>
    <mergeCell ref="L34:M34"/>
    <mergeCell ref="O3:O4"/>
    <mergeCell ref="G12:J12"/>
    <mergeCell ref="P31:P32"/>
    <mergeCell ref="F31:F32"/>
    <mergeCell ref="C27:F27"/>
    <mergeCell ref="G3:G4"/>
    <mergeCell ref="C4:F4"/>
    <mergeCell ref="C7:J8"/>
    <mergeCell ref="N23:N24"/>
    <mergeCell ref="K27:O28"/>
    <mergeCell ref="R3:R4"/>
    <mergeCell ref="R5:R6"/>
    <mergeCell ref="K9:O10"/>
    <mergeCell ref="K6:N6"/>
    <mergeCell ref="M21:M22"/>
    <mergeCell ref="B27:B28"/>
    <mergeCell ref="B23:B24"/>
    <mergeCell ref="B11:B12"/>
    <mergeCell ref="K5:N5"/>
    <mergeCell ref="C3:F3"/>
    <mergeCell ref="O7:O8"/>
    <mergeCell ref="G9:G10"/>
    <mergeCell ref="C28:F28"/>
    <mergeCell ref="L21:L22"/>
    <mergeCell ref="G11:J11"/>
    <mergeCell ref="C19:F20"/>
    <mergeCell ref="C16:O16"/>
    <mergeCell ref="C9:E10"/>
    <mergeCell ref="F9:F10"/>
    <mergeCell ref="H9:J10"/>
    <mergeCell ref="A13:A18"/>
    <mergeCell ref="H13:J14"/>
    <mergeCell ref="B17:B18"/>
    <mergeCell ref="A3:A12"/>
    <mergeCell ref="B3:B4"/>
    <mergeCell ref="B5:B6"/>
    <mergeCell ref="C5:F6"/>
    <mergeCell ref="B7:B8"/>
    <mergeCell ref="B9:B10"/>
    <mergeCell ref="C11:F11"/>
    <mergeCell ref="C13:F13"/>
    <mergeCell ref="B13:B14"/>
    <mergeCell ref="K11:L12"/>
    <mergeCell ref="B21:B22"/>
    <mergeCell ref="B15:B16"/>
    <mergeCell ref="C14:F14"/>
    <mergeCell ref="G25:G26"/>
    <mergeCell ref="P19:P20"/>
    <mergeCell ref="K19:O20"/>
    <mergeCell ref="O11:O12"/>
    <mergeCell ref="C17:O17"/>
    <mergeCell ref="C18:O18"/>
    <mergeCell ref="C15:O15"/>
    <mergeCell ref="M11:N12"/>
    <mergeCell ref="O23:O24"/>
    <mergeCell ref="K14:O1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49" r:id="rId1"/>
  <rowBreaks count="4" manualBreakCount="4">
    <brk id="10" max="15" man="1"/>
    <brk id="18" max="15" man="1"/>
    <brk id="26" max="15" man="1"/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0" workbookViewId="0" topLeftCell="A46">
      <selection activeCell="G18" sqref="G18:J18"/>
    </sheetView>
  </sheetViews>
  <sheetFormatPr defaultColWidth="9.140625" defaultRowHeight="12.75"/>
  <cols>
    <col min="1" max="1" width="5.8515625" style="0" customWidth="1"/>
    <col min="3" max="3" width="16.7109375" style="0" customWidth="1"/>
    <col min="4" max="4" width="17.57421875" style="0" customWidth="1"/>
    <col min="5" max="5" width="20.140625" style="0" customWidth="1"/>
    <col min="6" max="6" width="20.7109375" style="0" customWidth="1"/>
    <col min="7" max="7" width="24.8515625" style="0" customWidth="1"/>
    <col min="8" max="8" width="17.140625" style="0" customWidth="1"/>
    <col min="9" max="9" width="19.28125" style="0" customWidth="1"/>
    <col min="10" max="10" width="18.7109375" style="0" customWidth="1"/>
    <col min="11" max="11" width="18.140625" style="0" customWidth="1"/>
    <col min="12" max="12" width="19.00390625" style="0" customWidth="1"/>
    <col min="13" max="13" width="27.140625" style="0" customWidth="1"/>
    <col min="14" max="14" width="20.00390625" style="0" customWidth="1"/>
    <col min="15" max="15" width="9.140625" style="0" customWidth="1"/>
  </cols>
  <sheetData>
    <row r="1" spans="1:14" ht="24.75" customHeight="1">
      <c r="A1" s="129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33.75" customHeight="1">
      <c r="A2" s="67" t="s">
        <v>22</v>
      </c>
      <c r="B2" s="26" t="s">
        <v>23</v>
      </c>
      <c r="C2" s="26" t="s">
        <v>76</v>
      </c>
      <c r="D2" s="26" t="s">
        <v>77</v>
      </c>
      <c r="E2" s="26" t="s">
        <v>78</v>
      </c>
      <c r="F2" s="26" t="s">
        <v>79</v>
      </c>
      <c r="G2" s="26" t="s">
        <v>80</v>
      </c>
      <c r="H2" s="26" t="s">
        <v>81</v>
      </c>
      <c r="I2" s="26" t="s">
        <v>82</v>
      </c>
      <c r="J2" s="26" t="s">
        <v>83</v>
      </c>
      <c r="K2" s="26" t="s">
        <v>84</v>
      </c>
      <c r="L2" s="26" t="s">
        <v>85</v>
      </c>
      <c r="M2" s="26" t="s">
        <v>86</v>
      </c>
      <c r="N2" s="26" t="s">
        <v>87</v>
      </c>
    </row>
    <row r="3" spans="1:14" ht="77.25" customHeight="1">
      <c r="A3" s="98" t="s">
        <v>32</v>
      </c>
      <c r="B3" s="81">
        <v>0.4930555555555556</v>
      </c>
      <c r="C3" s="44"/>
      <c r="D3" s="34" t="s">
        <v>657</v>
      </c>
      <c r="E3" s="124" t="s">
        <v>565</v>
      </c>
      <c r="F3" s="44"/>
      <c r="G3" s="44"/>
      <c r="H3" s="85" t="s">
        <v>566</v>
      </c>
      <c r="I3" s="85"/>
      <c r="J3" s="85"/>
      <c r="K3" s="26"/>
      <c r="L3" s="124" t="s">
        <v>567</v>
      </c>
      <c r="M3" s="26"/>
      <c r="N3" s="23" t="s">
        <v>568</v>
      </c>
    </row>
    <row r="4" spans="1:14" ht="102" customHeight="1">
      <c r="A4" s="98"/>
      <c r="B4" s="132"/>
      <c r="C4" s="23" t="s">
        <v>658</v>
      </c>
      <c r="D4" s="36" t="s">
        <v>689</v>
      </c>
      <c r="E4" s="124"/>
      <c r="F4" s="44"/>
      <c r="G4" s="44"/>
      <c r="H4" s="85"/>
      <c r="I4" s="85"/>
      <c r="J4" s="85"/>
      <c r="K4" s="26"/>
      <c r="L4" s="124"/>
      <c r="M4" s="26"/>
      <c r="N4" s="26"/>
    </row>
    <row r="5" spans="1:15" ht="86.25" customHeight="1">
      <c r="A5" s="98"/>
      <c r="B5" s="81">
        <v>0.5625</v>
      </c>
      <c r="C5" s="35" t="s">
        <v>125</v>
      </c>
      <c r="D5" s="68" t="s">
        <v>569</v>
      </c>
      <c r="E5" s="36" t="s">
        <v>570</v>
      </c>
      <c r="F5" s="44"/>
      <c r="G5" s="35"/>
      <c r="H5" s="36" t="s">
        <v>126</v>
      </c>
      <c r="I5" s="36" t="s">
        <v>127</v>
      </c>
      <c r="J5" s="79"/>
      <c r="K5" s="124" t="s">
        <v>571</v>
      </c>
      <c r="L5" s="124"/>
      <c r="M5" s="124"/>
      <c r="N5" s="124"/>
      <c r="O5" s="122"/>
    </row>
    <row r="6" spans="1:15" ht="93.75" customHeight="1">
      <c r="A6" s="98"/>
      <c r="B6" s="81"/>
      <c r="C6" s="34"/>
      <c r="D6" s="35" t="s">
        <v>125</v>
      </c>
      <c r="E6" s="36" t="s">
        <v>570</v>
      </c>
      <c r="F6" s="44"/>
      <c r="G6" s="35"/>
      <c r="H6" s="44"/>
      <c r="I6" s="36" t="s">
        <v>128</v>
      </c>
      <c r="J6" s="36" t="s">
        <v>130</v>
      </c>
      <c r="K6" s="124"/>
      <c r="L6" s="124"/>
      <c r="M6" s="124"/>
      <c r="N6" s="124"/>
      <c r="O6" s="122"/>
    </row>
    <row r="7" spans="1:14" ht="72" customHeight="1">
      <c r="A7" s="98"/>
      <c r="B7" s="81">
        <v>0.6284722222222222</v>
      </c>
      <c r="C7" s="83" t="s">
        <v>135</v>
      </c>
      <c r="D7" s="85"/>
      <c r="E7" s="85"/>
      <c r="F7" s="85"/>
      <c r="G7" s="83" t="s">
        <v>622</v>
      </c>
      <c r="H7" s="85"/>
      <c r="I7" s="85"/>
      <c r="J7" s="85"/>
      <c r="K7" s="124" t="s">
        <v>137</v>
      </c>
      <c r="L7" s="124"/>
      <c r="M7" s="124"/>
      <c r="N7" s="124"/>
    </row>
    <row r="8" spans="1:14" ht="81" customHeight="1">
      <c r="A8" s="98"/>
      <c r="B8" s="81"/>
      <c r="C8" s="85"/>
      <c r="D8" s="85"/>
      <c r="E8" s="85"/>
      <c r="F8" s="85"/>
      <c r="G8" s="35" t="s">
        <v>686</v>
      </c>
      <c r="H8" s="124" t="s">
        <v>136</v>
      </c>
      <c r="I8" s="124"/>
      <c r="J8" s="124"/>
      <c r="K8" s="83" t="s">
        <v>624</v>
      </c>
      <c r="L8" s="84"/>
      <c r="M8" s="84"/>
      <c r="N8" s="84"/>
    </row>
    <row r="9" spans="1:14" ht="84" customHeight="1">
      <c r="A9" s="98"/>
      <c r="B9" s="81">
        <v>0.6944444444444445</v>
      </c>
      <c r="C9" s="124" t="s">
        <v>572</v>
      </c>
      <c r="D9" s="124"/>
      <c r="E9" s="124"/>
      <c r="F9" s="124"/>
      <c r="G9" s="124" t="s">
        <v>409</v>
      </c>
      <c r="H9" s="44"/>
      <c r="I9" s="44"/>
      <c r="J9" s="36" t="s">
        <v>668</v>
      </c>
      <c r="K9" s="36" t="s">
        <v>141</v>
      </c>
      <c r="L9" s="34" t="s">
        <v>142</v>
      </c>
      <c r="M9" s="34" t="s">
        <v>659</v>
      </c>
      <c r="N9" s="35" t="s">
        <v>146</v>
      </c>
    </row>
    <row r="10" spans="1:14" ht="92.25" customHeight="1">
      <c r="A10" s="98"/>
      <c r="B10" s="81"/>
      <c r="C10" s="124"/>
      <c r="D10" s="124"/>
      <c r="E10" s="124"/>
      <c r="F10" s="124"/>
      <c r="G10" s="124"/>
      <c r="H10" s="35" t="s">
        <v>138</v>
      </c>
      <c r="I10" s="36" t="s">
        <v>139</v>
      </c>
      <c r="J10" s="36" t="s">
        <v>140</v>
      </c>
      <c r="K10" s="44"/>
      <c r="L10" s="34" t="s">
        <v>143</v>
      </c>
      <c r="M10" s="34" t="s">
        <v>145</v>
      </c>
      <c r="N10" s="34" t="s">
        <v>434</v>
      </c>
    </row>
    <row r="11" spans="1:14" ht="92.25" customHeight="1">
      <c r="A11" s="98"/>
      <c r="B11" s="81">
        <v>0.7569444444444445</v>
      </c>
      <c r="C11" s="23" t="s">
        <v>660</v>
      </c>
      <c r="D11" s="23"/>
      <c r="E11" s="23"/>
      <c r="F11" s="23"/>
      <c r="G11" s="23" t="s">
        <v>687</v>
      </c>
      <c r="H11" s="35"/>
      <c r="I11" s="36"/>
      <c r="J11" s="36"/>
      <c r="K11" s="123" t="s">
        <v>435</v>
      </c>
      <c r="L11" s="123"/>
      <c r="M11" s="123"/>
      <c r="N11" s="123"/>
    </row>
    <row r="12" spans="1:14" ht="92.25" customHeight="1">
      <c r="A12" s="98"/>
      <c r="B12" s="81"/>
      <c r="C12" s="23"/>
      <c r="D12" s="23"/>
      <c r="E12" s="33" t="s">
        <v>661</v>
      </c>
      <c r="F12" s="23"/>
      <c r="G12" s="23"/>
      <c r="H12" s="35"/>
      <c r="I12" s="36"/>
      <c r="J12" s="36"/>
      <c r="K12" s="123"/>
      <c r="L12" s="123"/>
      <c r="M12" s="123"/>
      <c r="N12" s="123"/>
    </row>
    <row r="13" spans="1:14" ht="92.25" customHeight="1">
      <c r="A13" s="133" t="s">
        <v>33</v>
      </c>
      <c r="B13" s="135">
        <v>0.4236111111111111</v>
      </c>
      <c r="C13" s="125" t="s">
        <v>645</v>
      </c>
      <c r="D13" s="126"/>
      <c r="E13" s="126"/>
      <c r="F13" s="126"/>
      <c r="G13" s="127"/>
      <c r="H13" s="35"/>
      <c r="I13" s="36"/>
      <c r="J13" s="36"/>
      <c r="K13" s="78"/>
      <c r="L13" s="78"/>
      <c r="M13" s="78"/>
      <c r="N13" s="78"/>
    </row>
    <row r="14" spans="1:14" ht="92.25" customHeight="1">
      <c r="A14" s="134"/>
      <c r="B14" s="136"/>
      <c r="C14" s="125" t="s">
        <v>646</v>
      </c>
      <c r="D14" s="126"/>
      <c r="E14" s="126"/>
      <c r="F14" s="126"/>
      <c r="G14" s="127"/>
      <c r="H14" s="35"/>
      <c r="I14" s="36"/>
      <c r="J14" s="36"/>
      <c r="K14" s="78"/>
      <c r="L14" s="78"/>
      <c r="M14" s="78"/>
      <c r="N14" s="78"/>
    </row>
    <row r="15" spans="1:14" ht="68.25" customHeight="1">
      <c r="A15" s="134"/>
      <c r="B15" s="81">
        <v>0.4930555555555556</v>
      </c>
      <c r="C15" s="83" t="s">
        <v>573</v>
      </c>
      <c r="D15" s="124"/>
      <c r="E15" s="124"/>
      <c r="F15" s="124"/>
      <c r="G15" s="124"/>
      <c r="H15" s="35"/>
      <c r="I15" s="36"/>
      <c r="J15" s="36"/>
      <c r="K15" s="85" t="s">
        <v>574</v>
      </c>
      <c r="L15" s="85" t="s">
        <v>575</v>
      </c>
      <c r="M15" s="85"/>
      <c r="N15" s="85"/>
    </row>
    <row r="16" spans="1:14" ht="48.75" customHeight="1">
      <c r="A16" s="134"/>
      <c r="B16" s="81"/>
      <c r="C16" s="124"/>
      <c r="D16" s="124"/>
      <c r="E16" s="124"/>
      <c r="F16" s="124"/>
      <c r="G16" s="124"/>
      <c r="H16" s="35"/>
      <c r="I16" s="36"/>
      <c r="J16" s="36"/>
      <c r="K16" s="84"/>
      <c r="L16" s="85"/>
      <c r="M16" s="85"/>
      <c r="N16" s="85"/>
    </row>
    <row r="17" spans="1:14" ht="85.5" customHeight="1">
      <c r="A17" s="134"/>
      <c r="B17" s="81">
        <v>0.5625</v>
      </c>
      <c r="C17" s="83" t="s">
        <v>711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93.75" customHeight="1">
      <c r="A18" s="134"/>
      <c r="B18" s="81"/>
      <c r="C18" s="35" t="s">
        <v>191</v>
      </c>
      <c r="D18" s="36" t="s">
        <v>662</v>
      </c>
      <c r="E18" s="23" t="s">
        <v>192</v>
      </c>
      <c r="F18" s="35" t="s">
        <v>436</v>
      </c>
      <c r="G18" s="97" t="s">
        <v>619</v>
      </c>
      <c r="H18" s="84"/>
      <c r="I18" s="84"/>
      <c r="J18" s="84"/>
      <c r="K18" s="83" t="s">
        <v>193</v>
      </c>
      <c r="L18" s="84"/>
      <c r="M18" s="84"/>
      <c r="N18" s="84"/>
    </row>
    <row r="19" spans="1:14" ht="102" customHeight="1">
      <c r="A19" s="134"/>
      <c r="B19" s="81">
        <v>0.6284722222222222</v>
      </c>
      <c r="C19" s="85" t="s">
        <v>580</v>
      </c>
      <c r="D19" s="84"/>
      <c r="E19" s="35" t="s">
        <v>194</v>
      </c>
      <c r="F19" s="33" t="s">
        <v>663</v>
      </c>
      <c r="G19" s="85" t="s">
        <v>581</v>
      </c>
      <c r="H19" s="85"/>
      <c r="I19" s="85"/>
      <c r="J19" s="85"/>
      <c r="K19" s="35"/>
      <c r="L19" s="124" t="s">
        <v>582</v>
      </c>
      <c r="M19" s="124"/>
      <c r="N19" s="124"/>
    </row>
    <row r="20" spans="1:14" ht="109.5" customHeight="1">
      <c r="A20" s="134"/>
      <c r="B20" s="81"/>
      <c r="C20" s="84"/>
      <c r="D20" s="84"/>
      <c r="E20" s="33" t="s">
        <v>664</v>
      </c>
      <c r="F20" s="23" t="s">
        <v>437</v>
      </c>
      <c r="G20" s="85"/>
      <c r="H20" s="85"/>
      <c r="I20" s="85"/>
      <c r="J20" s="85"/>
      <c r="K20" s="35"/>
      <c r="L20" s="124"/>
      <c r="M20" s="124"/>
      <c r="N20" s="124"/>
    </row>
    <row r="21" spans="1:14" ht="96" customHeight="1">
      <c r="A21" s="134"/>
      <c r="B21" s="81">
        <v>0.6944444444444445</v>
      </c>
      <c r="C21" s="83" t="s">
        <v>195</v>
      </c>
      <c r="D21" s="84"/>
      <c r="E21" s="84"/>
      <c r="F21" s="84"/>
      <c r="G21" s="102" t="s">
        <v>196</v>
      </c>
      <c r="H21" s="35" t="s">
        <v>197</v>
      </c>
      <c r="I21" s="36" t="s">
        <v>199</v>
      </c>
      <c r="J21" s="28" t="s">
        <v>201</v>
      </c>
      <c r="K21" s="124" t="s">
        <v>202</v>
      </c>
      <c r="L21" s="124"/>
      <c r="M21" s="124" t="s">
        <v>203</v>
      </c>
      <c r="N21" s="35" t="s">
        <v>523</v>
      </c>
    </row>
    <row r="22" spans="1:14" ht="128.25" customHeight="1">
      <c r="A22" s="134"/>
      <c r="B22" s="81"/>
      <c r="C22" s="83" t="s">
        <v>438</v>
      </c>
      <c r="D22" s="84"/>
      <c r="E22" s="84"/>
      <c r="F22" s="84"/>
      <c r="G22" s="128"/>
      <c r="H22" s="35" t="s">
        <v>198</v>
      </c>
      <c r="I22" s="36" t="s">
        <v>200</v>
      </c>
      <c r="J22" s="44"/>
      <c r="K22" s="124"/>
      <c r="L22" s="124"/>
      <c r="M22" s="124"/>
      <c r="N22" s="34" t="s">
        <v>144</v>
      </c>
    </row>
    <row r="23" spans="1:14" ht="77.25" customHeight="1">
      <c r="A23" s="98" t="s">
        <v>34</v>
      </c>
      <c r="B23" s="81">
        <v>0.4930555555555556</v>
      </c>
      <c r="C23" s="124"/>
      <c r="D23" s="124"/>
      <c r="E23" s="124"/>
      <c r="F23" s="124"/>
      <c r="G23" s="124"/>
      <c r="H23" s="44"/>
      <c r="I23" s="44"/>
      <c r="J23" s="44"/>
      <c r="K23" s="23"/>
      <c r="L23" s="23"/>
      <c r="M23" s="23"/>
      <c r="N23" s="124" t="s">
        <v>439</v>
      </c>
    </row>
    <row r="24" spans="1:14" ht="62.25" customHeight="1">
      <c r="A24" s="98"/>
      <c r="B24" s="81"/>
      <c r="C24" s="124"/>
      <c r="D24" s="124"/>
      <c r="E24" s="124"/>
      <c r="F24" s="124"/>
      <c r="G24" s="124"/>
      <c r="H24" s="44"/>
      <c r="I24" s="44"/>
      <c r="J24" s="44"/>
      <c r="K24" s="23"/>
      <c r="L24" s="23"/>
      <c r="M24" s="23"/>
      <c r="N24" s="124"/>
    </row>
    <row r="25" spans="1:14" ht="102" customHeight="1">
      <c r="A25" s="98"/>
      <c r="B25" s="81">
        <v>0.5625</v>
      </c>
      <c r="C25" s="124" t="s">
        <v>620</v>
      </c>
      <c r="D25" s="124"/>
      <c r="E25" s="124"/>
      <c r="F25" s="124"/>
      <c r="G25" s="35" t="s">
        <v>257</v>
      </c>
      <c r="H25" s="124" t="s">
        <v>259</v>
      </c>
      <c r="I25" s="124"/>
      <c r="J25" s="124"/>
      <c r="K25" s="36" t="s">
        <v>261</v>
      </c>
      <c r="L25" s="68" t="s">
        <v>621</v>
      </c>
      <c r="M25" s="35"/>
      <c r="N25" s="124" t="s">
        <v>264</v>
      </c>
    </row>
    <row r="26" spans="1:14" ht="114" customHeight="1">
      <c r="A26" s="98"/>
      <c r="B26" s="81"/>
      <c r="C26" s="124"/>
      <c r="D26" s="124"/>
      <c r="E26" s="124"/>
      <c r="F26" s="124"/>
      <c r="G26" s="35" t="s">
        <v>258</v>
      </c>
      <c r="H26" s="124" t="s">
        <v>260</v>
      </c>
      <c r="I26" s="124"/>
      <c r="J26" s="124"/>
      <c r="K26" s="85" t="s">
        <v>262</v>
      </c>
      <c r="L26" s="85"/>
      <c r="M26" s="36" t="s">
        <v>263</v>
      </c>
      <c r="N26" s="124"/>
    </row>
    <row r="27" spans="1:14" ht="57" customHeight="1">
      <c r="A27" s="98"/>
      <c r="B27" s="81">
        <v>0.6284722222222222</v>
      </c>
      <c r="C27" s="124" t="s">
        <v>265</v>
      </c>
      <c r="D27" s="124"/>
      <c r="E27" s="124"/>
      <c r="F27" s="124"/>
      <c r="G27" s="124" t="s">
        <v>267</v>
      </c>
      <c r="H27" s="124"/>
      <c r="I27" s="124"/>
      <c r="J27" s="124"/>
      <c r="K27" s="124" t="s">
        <v>583</v>
      </c>
      <c r="L27" s="124"/>
      <c r="M27" s="124"/>
      <c r="N27" s="124"/>
    </row>
    <row r="28" spans="1:14" ht="52.5" customHeight="1">
      <c r="A28" s="98"/>
      <c r="B28" s="81"/>
      <c r="C28" s="124" t="s">
        <v>266</v>
      </c>
      <c r="D28" s="124"/>
      <c r="E28" s="124"/>
      <c r="F28" s="124"/>
      <c r="G28" s="123" t="s">
        <v>268</v>
      </c>
      <c r="H28" s="131"/>
      <c r="I28" s="131"/>
      <c r="J28" s="131"/>
      <c r="K28" s="124"/>
      <c r="L28" s="124"/>
      <c r="M28" s="124"/>
      <c r="N28" s="124"/>
    </row>
    <row r="29" spans="1:14" ht="52.5" customHeight="1">
      <c r="A29" s="98"/>
      <c r="B29" s="81">
        <v>0.6944444444444445</v>
      </c>
      <c r="C29" s="124" t="s">
        <v>690</v>
      </c>
      <c r="D29" s="124"/>
      <c r="E29" s="124"/>
      <c r="F29" s="124"/>
      <c r="G29" s="124"/>
      <c r="H29" s="124"/>
      <c r="I29" s="124"/>
      <c r="J29" s="124"/>
      <c r="K29" s="83" t="s">
        <v>266</v>
      </c>
      <c r="L29" s="84"/>
      <c r="M29" s="84"/>
      <c r="N29" s="84"/>
    </row>
    <row r="30" spans="1:14" ht="52.5" customHeight="1">
      <c r="A30" s="98"/>
      <c r="B30" s="81"/>
      <c r="C30" s="124"/>
      <c r="D30" s="124"/>
      <c r="E30" s="124"/>
      <c r="F30" s="124"/>
      <c r="G30" s="124"/>
      <c r="H30" s="124"/>
      <c r="I30" s="124"/>
      <c r="J30" s="124"/>
      <c r="K30" s="83" t="s">
        <v>269</v>
      </c>
      <c r="L30" s="83"/>
      <c r="M30" s="83"/>
      <c r="N30" s="83"/>
    </row>
    <row r="31" spans="1:14" ht="85.5" customHeight="1">
      <c r="A31" s="98"/>
      <c r="B31" s="101">
        <v>0.7569444444444445</v>
      </c>
      <c r="C31" s="83" t="s">
        <v>443</v>
      </c>
      <c r="D31" s="84"/>
      <c r="E31" s="84"/>
      <c r="F31" s="84"/>
      <c r="G31" s="44"/>
      <c r="H31" s="44"/>
      <c r="I31" s="44"/>
      <c r="J31" s="44"/>
      <c r="K31" s="44"/>
      <c r="L31" s="44"/>
      <c r="M31" s="44"/>
      <c r="N31" s="44"/>
    </row>
    <row r="32" spans="1:14" ht="72" customHeight="1">
      <c r="A32" s="98"/>
      <c r="B32" s="102"/>
      <c r="C32" s="84"/>
      <c r="D32" s="84"/>
      <c r="E32" s="84"/>
      <c r="F32" s="84"/>
      <c r="G32" s="44"/>
      <c r="H32" s="44"/>
      <c r="I32" s="44"/>
      <c r="J32" s="44"/>
      <c r="K32" s="44"/>
      <c r="L32" s="44"/>
      <c r="M32" s="44"/>
      <c r="N32" s="44"/>
    </row>
    <row r="33" spans="1:14" ht="97.5" customHeight="1">
      <c r="A33" s="98" t="s">
        <v>35</v>
      </c>
      <c r="B33" s="81">
        <v>0.4930555555555556</v>
      </c>
      <c r="C33" s="97" t="s">
        <v>584</v>
      </c>
      <c r="D33" s="97"/>
      <c r="E33" s="23"/>
      <c r="F33" s="23"/>
      <c r="G33" s="42"/>
      <c r="H33" s="83" t="s">
        <v>585</v>
      </c>
      <c r="I33" s="84"/>
      <c r="J33" s="84"/>
      <c r="K33" s="33"/>
      <c r="L33" s="83" t="s">
        <v>585</v>
      </c>
      <c r="M33" s="83"/>
      <c r="N33" s="83"/>
    </row>
    <row r="34" spans="1:14" ht="98.25" customHeight="1">
      <c r="A34" s="98"/>
      <c r="B34" s="81"/>
      <c r="C34" s="97"/>
      <c r="D34" s="97"/>
      <c r="E34" s="23"/>
      <c r="F34" s="23"/>
      <c r="G34" s="33" t="s">
        <v>441</v>
      </c>
      <c r="H34" s="84"/>
      <c r="I34" s="84"/>
      <c r="J34" s="84"/>
      <c r="K34" s="33"/>
      <c r="L34" s="83"/>
      <c r="M34" s="83"/>
      <c r="N34" s="83"/>
    </row>
    <row r="35" spans="1:14" ht="72" customHeight="1">
      <c r="A35" s="98"/>
      <c r="B35" s="81">
        <v>0.5625</v>
      </c>
      <c r="C35" s="124" t="s">
        <v>691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ht="72" customHeight="1">
      <c r="A36" s="98"/>
      <c r="B36" s="81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 ht="85.5" customHeight="1">
      <c r="A37" s="98"/>
      <c r="B37" s="81">
        <v>0.6284722222222222</v>
      </c>
      <c r="C37" s="124" t="s">
        <v>643</v>
      </c>
      <c r="D37" s="124"/>
      <c r="E37" s="124"/>
      <c r="F37" s="124"/>
      <c r="G37" s="85" t="s">
        <v>586</v>
      </c>
      <c r="H37" s="85"/>
      <c r="I37" s="85"/>
      <c r="J37" s="85"/>
      <c r="K37" s="36" t="s">
        <v>318</v>
      </c>
      <c r="L37" s="34" t="s">
        <v>319</v>
      </c>
      <c r="M37" s="25" t="s">
        <v>321</v>
      </c>
      <c r="N37" s="35" t="s">
        <v>261</v>
      </c>
    </row>
    <row r="38" spans="1:14" ht="91.5" customHeight="1">
      <c r="A38" s="98"/>
      <c r="B38" s="81"/>
      <c r="C38" s="68"/>
      <c r="D38" s="35" t="s">
        <v>317</v>
      </c>
      <c r="E38" s="85"/>
      <c r="F38" s="84"/>
      <c r="G38" s="85"/>
      <c r="H38" s="85"/>
      <c r="I38" s="85"/>
      <c r="J38" s="85"/>
      <c r="K38" s="34" t="s">
        <v>129</v>
      </c>
      <c r="L38" s="34" t="s">
        <v>320</v>
      </c>
      <c r="M38" s="34" t="s">
        <v>322</v>
      </c>
      <c r="N38" s="35"/>
    </row>
    <row r="39" spans="1:14" ht="138" customHeight="1">
      <c r="A39" s="98"/>
      <c r="B39" s="81">
        <v>0.6944444444444445</v>
      </c>
      <c r="C39" s="124" t="s">
        <v>323</v>
      </c>
      <c r="D39" s="124"/>
      <c r="E39" s="124"/>
      <c r="F39" s="124"/>
      <c r="G39" s="34" t="s">
        <v>440</v>
      </c>
      <c r="H39" s="124" t="s">
        <v>324</v>
      </c>
      <c r="I39" s="124"/>
      <c r="J39" s="124"/>
      <c r="K39" s="83" t="s">
        <v>625</v>
      </c>
      <c r="L39" s="85"/>
      <c r="M39" s="85"/>
      <c r="N39" s="85"/>
    </row>
    <row r="40" spans="1:14" ht="87.75" customHeight="1">
      <c r="A40" s="98"/>
      <c r="B40" s="81"/>
      <c r="C40" s="44"/>
      <c r="D40" s="44"/>
      <c r="E40" s="68" t="s">
        <v>623</v>
      </c>
      <c r="F40" s="23" t="s">
        <v>665</v>
      </c>
      <c r="G40" s="124" t="s">
        <v>323</v>
      </c>
      <c r="H40" s="124"/>
      <c r="I40" s="124"/>
      <c r="J40" s="124"/>
      <c r="K40" s="35"/>
      <c r="L40" s="68" t="s">
        <v>623</v>
      </c>
      <c r="M40" s="32"/>
      <c r="N40" s="28"/>
    </row>
    <row r="41" spans="1:14" ht="87.75" customHeight="1">
      <c r="A41" s="98" t="s">
        <v>58</v>
      </c>
      <c r="B41" s="81">
        <v>0.4930555555555556</v>
      </c>
      <c r="C41" s="83" t="s">
        <v>587</v>
      </c>
      <c r="D41" s="83"/>
      <c r="E41" s="83"/>
      <c r="F41" s="23"/>
      <c r="G41" s="83" t="s">
        <v>588</v>
      </c>
      <c r="H41" s="124"/>
      <c r="I41" s="124"/>
      <c r="J41" s="124"/>
      <c r="K41" s="36"/>
      <c r="L41" s="83" t="s">
        <v>589</v>
      </c>
      <c r="M41" s="85"/>
      <c r="N41" s="85"/>
    </row>
    <row r="42" spans="1:14" ht="87.75" customHeight="1">
      <c r="A42" s="98"/>
      <c r="B42" s="81"/>
      <c r="C42" s="83"/>
      <c r="D42" s="83"/>
      <c r="E42" s="83"/>
      <c r="F42" s="23"/>
      <c r="G42" s="124"/>
      <c r="H42" s="124"/>
      <c r="I42" s="124"/>
      <c r="J42" s="124"/>
      <c r="K42" s="36"/>
      <c r="L42" s="85"/>
      <c r="M42" s="85"/>
      <c r="N42" s="85"/>
    </row>
    <row r="43" spans="1:14" ht="82.5" customHeight="1">
      <c r="A43" s="98"/>
      <c r="B43" s="81">
        <v>0.5625</v>
      </c>
      <c r="C43" s="83" t="s">
        <v>692</v>
      </c>
      <c r="D43" s="124"/>
      <c r="E43" s="124"/>
      <c r="F43" s="124"/>
      <c r="G43" s="124"/>
      <c r="H43" s="124"/>
      <c r="I43" s="124"/>
      <c r="J43" s="124"/>
      <c r="K43" s="83" t="s">
        <v>590</v>
      </c>
      <c r="L43" s="124"/>
      <c r="M43" s="124"/>
      <c r="N43" s="124"/>
    </row>
    <row r="44" spans="1:14" ht="75.75" customHeight="1">
      <c r="A44" s="98"/>
      <c r="B44" s="8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1:14" ht="98.25" customHeight="1">
      <c r="A45" s="98"/>
      <c r="B45" s="81">
        <v>0.6284722222222222</v>
      </c>
      <c r="C45" s="124" t="s">
        <v>362</v>
      </c>
      <c r="D45" s="124"/>
      <c r="E45" s="124"/>
      <c r="F45" s="124"/>
      <c r="G45" s="34" t="s">
        <v>410</v>
      </c>
      <c r="H45" s="35" t="s">
        <v>366</v>
      </c>
      <c r="I45" s="44"/>
      <c r="J45" s="36" t="s">
        <v>367</v>
      </c>
      <c r="K45" s="83" t="s">
        <v>364</v>
      </c>
      <c r="L45" s="84"/>
      <c r="M45" s="84"/>
      <c r="N45" s="124" t="s">
        <v>524</v>
      </c>
    </row>
    <row r="46" spans="1:14" ht="99.75" customHeight="1">
      <c r="A46" s="98"/>
      <c r="B46" s="81"/>
      <c r="C46" s="124" t="s">
        <v>639</v>
      </c>
      <c r="D46" s="124"/>
      <c r="E46" s="124"/>
      <c r="F46" s="124"/>
      <c r="G46" s="44"/>
      <c r="H46" s="124" t="s">
        <v>363</v>
      </c>
      <c r="I46" s="124"/>
      <c r="J46" s="124"/>
      <c r="K46" s="84"/>
      <c r="L46" s="84"/>
      <c r="M46" s="84"/>
      <c r="N46" s="124"/>
    </row>
    <row r="47" spans="1:14" ht="63.75" customHeight="1">
      <c r="A47" s="98"/>
      <c r="B47" s="81">
        <v>0.6944444444444445</v>
      </c>
      <c r="C47" s="124" t="s">
        <v>442</v>
      </c>
      <c r="D47" s="124"/>
      <c r="E47" s="124"/>
      <c r="F47" s="124"/>
      <c r="G47" s="44"/>
      <c r="H47" s="35"/>
      <c r="I47" s="35"/>
      <c r="J47" s="35"/>
      <c r="K47" s="44"/>
      <c r="L47" s="28"/>
      <c r="M47" s="28"/>
      <c r="N47" s="44"/>
    </row>
    <row r="48" spans="1:14" ht="65.25" customHeight="1">
      <c r="A48" s="98"/>
      <c r="B48" s="81"/>
      <c r="C48" s="124"/>
      <c r="D48" s="124"/>
      <c r="E48" s="124"/>
      <c r="F48" s="124"/>
      <c r="G48" s="44"/>
      <c r="H48" s="35"/>
      <c r="I48" s="35"/>
      <c r="J48" s="35"/>
      <c r="K48" s="44"/>
      <c r="L48" s="28"/>
      <c r="M48" s="28"/>
      <c r="N48" s="44"/>
    </row>
    <row r="49" spans="1:14" ht="65.25" customHeight="1">
      <c r="A49" s="98"/>
      <c r="B49" s="81">
        <v>0.7569444444444445</v>
      </c>
      <c r="C49" s="124" t="s">
        <v>365</v>
      </c>
      <c r="D49" s="124"/>
      <c r="E49" s="124"/>
      <c r="F49" s="124"/>
      <c r="G49" s="44"/>
      <c r="H49" s="44"/>
      <c r="I49" s="44"/>
      <c r="J49" s="44"/>
      <c r="K49" s="44"/>
      <c r="L49" s="28"/>
      <c r="M49" s="28"/>
      <c r="N49" s="44"/>
    </row>
    <row r="50" spans="1:14" ht="65.25" customHeight="1">
      <c r="A50" s="98"/>
      <c r="B50" s="81"/>
      <c r="C50" s="124"/>
      <c r="D50" s="124"/>
      <c r="E50" s="124"/>
      <c r="F50" s="124"/>
      <c r="G50" s="44"/>
      <c r="H50" s="23"/>
      <c r="I50" s="23"/>
      <c r="J50" s="23"/>
      <c r="K50" s="44"/>
      <c r="L50" s="28"/>
      <c r="M50" s="28"/>
      <c r="N50" s="44"/>
    </row>
    <row r="51" spans="1:14" ht="16.5">
      <c r="A51" s="5"/>
      <c r="B51" s="5"/>
      <c r="C51" s="11"/>
      <c r="D51" s="11"/>
      <c r="E51" s="11"/>
      <c r="F51" s="11"/>
      <c r="G51" s="11" t="str">
        <f>'[1]Курс 1'!G40</f>
        <v>А</v>
      </c>
      <c r="H51" s="106" t="str">
        <f>'[1]Курс 1'!H40:K40</f>
        <v>вул. Університетська, 1 (Головний корпус)</v>
      </c>
      <c r="I51" s="106"/>
      <c r="J51" s="106"/>
      <c r="K51" s="106"/>
      <c r="L51" s="106"/>
      <c r="M51" s="106"/>
      <c r="N51" s="106"/>
    </row>
    <row r="52" spans="1:14" ht="16.5">
      <c r="A52" s="5"/>
      <c r="B52" s="5"/>
      <c r="C52" s="11"/>
      <c r="D52" s="11"/>
      <c r="E52" s="11"/>
      <c r="F52" s="11"/>
      <c r="G52" s="11" t="str">
        <f>'[1]Курс 1'!G41</f>
        <v>Б</v>
      </c>
      <c r="H52" s="106" t="str">
        <f>'[1]Курс 1'!H41:K41</f>
        <v>вул.  Драгоманова, 50 (факультет Електроніки)</v>
      </c>
      <c r="I52" s="106"/>
      <c r="J52" s="106"/>
      <c r="K52" s="106"/>
      <c r="L52" s="106"/>
      <c r="M52" s="106"/>
      <c r="N52" s="106"/>
    </row>
    <row r="53" spans="1:14" ht="16.5">
      <c r="A53" s="5"/>
      <c r="B53" s="5"/>
      <c r="C53" s="11"/>
      <c r="D53" s="11"/>
      <c r="E53" s="11"/>
      <c r="F53" s="11"/>
      <c r="G53" s="11" t="str">
        <f>'[1]Курс 1'!G42</f>
        <v>В</v>
      </c>
      <c r="H53" s="106" t="str">
        <f>'[1]Курс 1'!H42:K42</f>
        <v>вул. Дорошенка, 41 (Географічний факультет)</v>
      </c>
      <c r="I53" s="106"/>
      <c r="J53" s="106"/>
      <c r="K53" s="106"/>
      <c r="L53" s="106"/>
      <c r="M53" s="106"/>
      <c r="N53" s="106"/>
    </row>
    <row r="54" spans="1:14" ht="16.5">
      <c r="A54" s="5"/>
      <c r="B54" s="5"/>
      <c r="C54" s="11"/>
      <c r="D54" s="11"/>
      <c r="E54" s="11"/>
      <c r="F54" s="11"/>
      <c r="G54" s="11" t="str">
        <f>'[1]Курс 1'!G43</f>
        <v>Е</v>
      </c>
      <c r="H54" s="106" t="str">
        <f>'[1]Курс 1'!H43:K43</f>
        <v>вул. Грушевського, 4 (Геологічний факультет)      </v>
      </c>
      <c r="I54" s="106"/>
      <c r="J54" s="106"/>
      <c r="K54" s="106"/>
      <c r="L54" s="106"/>
      <c r="M54" s="106"/>
      <c r="N54" s="106"/>
    </row>
    <row r="55" spans="1:14" ht="16.5">
      <c r="A55" s="5"/>
      <c r="B55" s="5"/>
      <c r="C55" s="11"/>
      <c r="D55" s="11"/>
      <c r="E55" s="11"/>
      <c r="F55" s="11"/>
      <c r="G55" s="11" t="str">
        <f>'[1]Курс 1'!G44</f>
        <v>З</v>
      </c>
      <c r="H55" s="10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55" s="106"/>
      <c r="J55" s="106"/>
      <c r="K55" s="106"/>
      <c r="L55" s="106"/>
      <c r="M55" s="106"/>
      <c r="N55" s="106"/>
    </row>
    <row r="56" spans="1:14" ht="16.5">
      <c r="A56" s="5"/>
      <c r="B56" s="5"/>
      <c r="C56" s="11"/>
      <c r="D56" s="11"/>
      <c r="E56" s="11"/>
      <c r="F56" s="11"/>
      <c r="G56" s="11" t="str">
        <f>'[1]Курс 1'!G45</f>
        <v>К </v>
      </c>
      <c r="H56" s="106" t="str">
        <f>'[1]Курс 1'!H45:K45</f>
        <v>вул. Коперніка,3  (факультет управління фінансами та бізнесом)</v>
      </c>
      <c r="I56" s="106"/>
      <c r="J56" s="106"/>
      <c r="K56" s="106"/>
      <c r="L56" s="106"/>
      <c r="M56" s="106"/>
      <c r="N56" s="106"/>
    </row>
    <row r="57" spans="1:14" ht="16.5">
      <c r="A57" s="5"/>
      <c r="B57" s="5"/>
      <c r="C57" s="11"/>
      <c r="D57" s="11"/>
      <c r="E57" s="11"/>
      <c r="F57" s="11"/>
      <c r="G57" s="11" t="str">
        <f>'[1]Курс 1'!G46</f>
        <v>М</v>
      </c>
      <c r="H57" s="106" t="str">
        <f>'[1]Курс 1'!H46:K46</f>
        <v>вул. Драгоманова, 12 (Фізичний факультет)  </v>
      </c>
      <c r="I57" s="106"/>
      <c r="J57" s="106"/>
      <c r="K57" s="106"/>
      <c r="L57" s="106"/>
      <c r="M57" s="106"/>
      <c r="N57" s="106"/>
    </row>
    <row r="58" spans="1:14" ht="16.5">
      <c r="A58" s="5"/>
      <c r="B58" s="5"/>
      <c r="C58" s="11"/>
      <c r="D58" s="11"/>
      <c r="E58" s="11"/>
      <c r="F58" s="11"/>
      <c r="G58" s="11" t="str">
        <f>'[1]Курс 1'!G47</f>
        <v>С</v>
      </c>
      <c r="H58" s="106" t="str">
        <f>'[1]Курс 1'!H47:K47</f>
        <v>вул. Саксаганського, 1 (Біологічний факультет) </v>
      </c>
      <c r="I58" s="106"/>
      <c r="J58" s="106"/>
      <c r="K58" s="106"/>
      <c r="L58" s="106"/>
      <c r="M58" s="106"/>
      <c r="N58" s="106"/>
    </row>
    <row r="59" spans="1:14" ht="16.5">
      <c r="A59" s="5"/>
      <c r="B59" s="5"/>
      <c r="C59" s="11"/>
      <c r="D59" s="11"/>
      <c r="E59" s="11"/>
      <c r="F59" s="11"/>
      <c r="G59" s="11" t="str">
        <f>'[1]Курс 1'!G48</f>
        <v>У</v>
      </c>
      <c r="H59" s="10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59" s="106"/>
      <c r="J59" s="106"/>
      <c r="K59" s="106"/>
      <c r="L59" s="106"/>
      <c r="M59" s="106"/>
      <c r="N59" s="106"/>
    </row>
  </sheetData>
  <sheetProtection/>
  <mergeCells count="108">
    <mergeCell ref="H59:N59"/>
    <mergeCell ref="H52:N52"/>
    <mergeCell ref="H53:N53"/>
    <mergeCell ref="H54:N54"/>
    <mergeCell ref="G40:J40"/>
    <mergeCell ref="C47:F48"/>
    <mergeCell ref="C45:F45"/>
    <mergeCell ref="N45:N46"/>
    <mergeCell ref="K45:M46"/>
    <mergeCell ref="A13:A22"/>
    <mergeCell ref="B13:B14"/>
    <mergeCell ref="H58:N58"/>
    <mergeCell ref="K39:N39"/>
    <mergeCell ref="H55:N55"/>
    <mergeCell ref="H56:N56"/>
    <mergeCell ref="K43:N44"/>
    <mergeCell ref="L41:N42"/>
    <mergeCell ref="H57:N57"/>
    <mergeCell ref="H51:N51"/>
    <mergeCell ref="A3:A12"/>
    <mergeCell ref="B3:B4"/>
    <mergeCell ref="B25:B26"/>
    <mergeCell ref="B27:B28"/>
    <mergeCell ref="B35:B36"/>
    <mergeCell ref="A23:A32"/>
    <mergeCell ref="B33:B34"/>
    <mergeCell ref="B19:B20"/>
    <mergeCell ref="B23:B24"/>
    <mergeCell ref="A33:A40"/>
    <mergeCell ref="N25:N26"/>
    <mergeCell ref="B39:B40"/>
    <mergeCell ref="G27:J27"/>
    <mergeCell ref="C29:J30"/>
    <mergeCell ref="K29:N29"/>
    <mergeCell ref="M21:M22"/>
    <mergeCell ref="H33:J34"/>
    <mergeCell ref="L33:L34"/>
    <mergeCell ref="E38:F38"/>
    <mergeCell ref="M33:N34"/>
    <mergeCell ref="A1:N1"/>
    <mergeCell ref="C37:F37"/>
    <mergeCell ref="C17:N17"/>
    <mergeCell ref="G28:J28"/>
    <mergeCell ref="K5:N6"/>
    <mergeCell ref="K7:N7"/>
    <mergeCell ref="C35:N36"/>
    <mergeCell ref="C9:F10"/>
    <mergeCell ref="B37:B38"/>
    <mergeCell ref="B29:B30"/>
    <mergeCell ref="H3:J4"/>
    <mergeCell ref="H39:J39"/>
    <mergeCell ref="K21:L22"/>
    <mergeCell ref="H25:J25"/>
    <mergeCell ref="H26:J26"/>
    <mergeCell ref="C39:F39"/>
    <mergeCell ref="C33:D34"/>
    <mergeCell ref="K18:N18"/>
    <mergeCell ref="K30:N30"/>
    <mergeCell ref="C27:F27"/>
    <mergeCell ref="K8:N8"/>
    <mergeCell ref="G19:J20"/>
    <mergeCell ref="K27:N28"/>
    <mergeCell ref="K26:L26"/>
    <mergeCell ref="B7:B8"/>
    <mergeCell ref="C23:G24"/>
    <mergeCell ref="G7:J7"/>
    <mergeCell ref="G9:G10"/>
    <mergeCell ref="L19:N20"/>
    <mergeCell ref="K15:K16"/>
    <mergeCell ref="B11:B12"/>
    <mergeCell ref="C19:D20"/>
    <mergeCell ref="C7:F8"/>
    <mergeCell ref="B9:B10"/>
    <mergeCell ref="B17:B18"/>
    <mergeCell ref="C21:F21"/>
    <mergeCell ref="C13:G13"/>
    <mergeCell ref="C14:G14"/>
    <mergeCell ref="G21:G22"/>
    <mergeCell ref="A41:A50"/>
    <mergeCell ref="B41:B42"/>
    <mergeCell ref="G41:J42"/>
    <mergeCell ref="B47:B48"/>
    <mergeCell ref="C46:F46"/>
    <mergeCell ref="H46:J46"/>
    <mergeCell ref="B43:B44"/>
    <mergeCell ref="B45:B46"/>
    <mergeCell ref="C43:J44"/>
    <mergeCell ref="C49:F50"/>
    <mergeCell ref="E3:E4"/>
    <mergeCell ref="L3:L4"/>
    <mergeCell ref="C41:E42"/>
    <mergeCell ref="B49:B50"/>
    <mergeCell ref="C25:F26"/>
    <mergeCell ref="H8:J8"/>
    <mergeCell ref="C15:G16"/>
    <mergeCell ref="G18:J18"/>
    <mergeCell ref="C28:F28"/>
    <mergeCell ref="G37:J38"/>
    <mergeCell ref="O5:O6"/>
    <mergeCell ref="K11:N12"/>
    <mergeCell ref="L15:N16"/>
    <mergeCell ref="C22:F22"/>
    <mergeCell ref="N23:N24"/>
    <mergeCell ref="B31:B32"/>
    <mergeCell ref="C31:F32"/>
    <mergeCell ref="B21:B22"/>
    <mergeCell ref="B15:B1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3" manualBreakCount="3">
    <brk id="22" max="255" man="1"/>
    <brk id="32" max="255" man="1"/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0" zoomScaleNormal="75" zoomScalePageLayoutView="0" workbookViewId="0" topLeftCell="A43">
      <selection activeCell="F13" sqref="F13"/>
    </sheetView>
  </sheetViews>
  <sheetFormatPr defaultColWidth="9.140625" defaultRowHeight="12.75"/>
  <cols>
    <col min="1" max="1" width="10.8515625" style="5" customWidth="1"/>
    <col min="2" max="2" width="13.421875" style="5" customWidth="1"/>
    <col min="3" max="5" width="20.7109375" style="11" customWidth="1"/>
    <col min="6" max="6" width="28.57421875" style="11" customWidth="1"/>
    <col min="7" max="8" width="20.7109375" style="11" customWidth="1"/>
    <col min="9" max="9" width="24.57421875" style="11" customWidth="1"/>
    <col min="10" max="10" width="27.8515625" style="11" customWidth="1"/>
    <col min="11" max="11" width="27.421875" style="11" customWidth="1"/>
    <col min="12" max="12" width="4.57421875" style="12" customWidth="1"/>
    <col min="13" max="13" width="6.57421875" style="4" customWidth="1"/>
    <col min="14" max="16384" width="9.140625" style="4" customWidth="1"/>
  </cols>
  <sheetData>
    <row r="1" spans="1:11" ht="33">
      <c r="A1" s="109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5" customFormat="1" ht="38.25" customHeight="1">
      <c r="A2" s="34" t="s">
        <v>22</v>
      </c>
      <c r="B2" s="23" t="s">
        <v>23</v>
      </c>
      <c r="C2" s="26" t="s">
        <v>59</v>
      </c>
      <c r="D2" s="26" t="s">
        <v>16</v>
      </c>
      <c r="E2" s="26" t="s">
        <v>60</v>
      </c>
      <c r="F2" s="26" t="s">
        <v>61</v>
      </c>
      <c r="G2" s="26" t="s">
        <v>17</v>
      </c>
      <c r="H2" s="26" t="s">
        <v>62</v>
      </c>
      <c r="I2" s="26" t="s">
        <v>98</v>
      </c>
      <c r="J2" s="26" t="s">
        <v>63</v>
      </c>
      <c r="K2" s="26" t="s">
        <v>64</v>
      </c>
    </row>
    <row r="3" spans="1:11" s="5" customFormat="1" ht="75.75" customHeight="1">
      <c r="A3" s="98" t="s">
        <v>32</v>
      </c>
      <c r="B3" s="117">
        <v>0.5625</v>
      </c>
      <c r="C3" s="83" t="s">
        <v>629</v>
      </c>
      <c r="D3" s="124"/>
      <c r="E3" s="124"/>
      <c r="F3" s="124"/>
      <c r="G3" s="124"/>
      <c r="H3" s="124"/>
      <c r="I3" s="124"/>
      <c r="J3" s="124"/>
      <c r="K3" s="124"/>
    </row>
    <row r="4" spans="1:11" s="5" customFormat="1" ht="75.75" customHeight="1">
      <c r="A4" s="98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3" ht="77.25" customHeight="1">
      <c r="A5" s="98"/>
      <c r="B5" s="81">
        <v>0.6284722222222222</v>
      </c>
      <c r="C5" s="34" t="s">
        <v>147</v>
      </c>
      <c r="D5" s="23"/>
      <c r="E5" s="23" t="s">
        <v>148</v>
      </c>
      <c r="F5" s="35" t="s">
        <v>150</v>
      </c>
      <c r="G5" s="124" t="s">
        <v>149</v>
      </c>
      <c r="H5" s="124"/>
      <c r="I5" s="124" t="s">
        <v>150</v>
      </c>
      <c r="J5" s="124"/>
      <c r="K5" s="124"/>
      <c r="L5" s="13"/>
      <c r="M5" s="17"/>
    </row>
    <row r="6" spans="1:13" ht="75.75" customHeight="1">
      <c r="A6" s="98"/>
      <c r="B6" s="81"/>
      <c r="C6" s="124" t="s">
        <v>591</v>
      </c>
      <c r="D6" s="124"/>
      <c r="E6" s="124"/>
      <c r="F6" s="124"/>
      <c r="G6" s="124"/>
      <c r="H6" s="124"/>
      <c r="I6" s="83" t="s">
        <v>592</v>
      </c>
      <c r="J6" s="87"/>
      <c r="K6" s="87"/>
      <c r="L6" s="13"/>
      <c r="M6" s="17"/>
    </row>
    <row r="7" spans="1:12" s="7" customFormat="1" ht="81.75" customHeight="1">
      <c r="A7" s="98"/>
      <c r="B7" s="81">
        <v>0.6944444444444445</v>
      </c>
      <c r="C7" s="124" t="s">
        <v>151</v>
      </c>
      <c r="D7" s="124"/>
      <c r="E7" s="124"/>
      <c r="F7" s="50" t="s">
        <v>400</v>
      </c>
      <c r="G7" s="34" t="s">
        <v>153</v>
      </c>
      <c r="H7" s="23" t="s">
        <v>155</v>
      </c>
      <c r="I7" s="83" t="s">
        <v>593</v>
      </c>
      <c r="J7" s="85"/>
      <c r="K7" s="85"/>
      <c r="L7" s="12"/>
    </row>
    <row r="8" spans="1:12" s="7" customFormat="1" ht="89.25" customHeight="1">
      <c r="A8" s="98"/>
      <c r="B8" s="81"/>
      <c r="C8" s="124" t="s">
        <v>152</v>
      </c>
      <c r="D8" s="124"/>
      <c r="E8" s="124"/>
      <c r="F8" s="27"/>
      <c r="G8" s="23" t="s">
        <v>154</v>
      </c>
      <c r="H8" s="23" t="s">
        <v>156</v>
      </c>
      <c r="I8" s="85"/>
      <c r="J8" s="85"/>
      <c r="K8" s="85"/>
      <c r="L8" s="12"/>
    </row>
    <row r="9" spans="1:11" ht="68.25" customHeight="1">
      <c r="A9" s="98"/>
      <c r="B9" s="81">
        <v>0.7569444444444445</v>
      </c>
      <c r="C9" s="124" t="s">
        <v>594</v>
      </c>
      <c r="D9" s="124"/>
      <c r="E9" s="124"/>
      <c r="F9" s="124"/>
      <c r="G9" s="124" t="s">
        <v>595</v>
      </c>
      <c r="H9" s="124"/>
      <c r="I9" s="124" t="s">
        <v>594</v>
      </c>
      <c r="J9" s="124"/>
      <c r="K9" s="124"/>
    </row>
    <row r="10" spans="1:11" ht="84" customHeight="1">
      <c r="A10" s="98"/>
      <c r="B10" s="81"/>
      <c r="C10" s="137" t="s">
        <v>596</v>
      </c>
      <c r="D10" s="137"/>
      <c r="E10" s="137"/>
      <c r="F10" s="137"/>
      <c r="G10" s="137"/>
      <c r="H10" s="137"/>
      <c r="I10" s="124" t="s">
        <v>628</v>
      </c>
      <c r="J10" s="124"/>
      <c r="K10" s="124"/>
    </row>
    <row r="11" spans="1:15" ht="79.5" customHeight="1">
      <c r="A11" s="98"/>
      <c r="B11" s="81">
        <v>0.8194444444444445</v>
      </c>
      <c r="C11" s="23"/>
      <c r="D11" s="23"/>
      <c r="E11" s="23"/>
      <c r="F11" s="23"/>
      <c r="G11" s="23"/>
      <c r="H11" s="23"/>
      <c r="I11" s="23"/>
      <c r="J11" s="23"/>
      <c r="K11" s="23"/>
      <c r="M11" s="8"/>
      <c r="N11" s="8"/>
      <c r="O11" s="8"/>
    </row>
    <row r="12" spans="1:15" ht="79.5" customHeight="1">
      <c r="A12" s="98"/>
      <c r="B12" s="81"/>
      <c r="C12" s="23"/>
      <c r="D12" s="23"/>
      <c r="E12" s="34"/>
      <c r="F12" s="23"/>
      <c r="G12" s="36"/>
      <c r="H12" s="36"/>
      <c r="I12" s="34"/>
      <c r="J12" s="36"/>
      <c r="K12" s="35"/>
      <c r="M12" s="8"/>
      <c r="N12" s="8"/>
      <c r="O12" s="8"/>
    </row>
    <row r="13" spans="1:15" ht="90.75" customHeight="1">
      <c r="A13" s="98" t="s">
        <v>33</v>
      </c>
      <c r="B13" s="81">
        <v>0.5625</v>
      </c>
      <c r="C13" s="33"/>
      <c r="D13" s="33"/>
      <c r="E13" s="33"/>
      <c r="F13" s="171" t="s">
        <v>710</v>
      </c>
      <c r="G13" s="33" t="s">
        <v>205</v>
      </c>
      <c r="H13" s="33" t="s">
        <v>206</v>
      </c>
      <c r="I13" s="33"/>
      <c r="J13" s="33"/>
      <c r="K13" s="68"/>
      <c r="M13" s="8"/>
      <c r="N13" s="8"/>
      <c r="O13" s="8"/>
    </row>
    <row r="14" spans="1:15" ht="90.75" customHeight="1">
      <c r="A14" s="98"/>
      <c r="B14" s="81"/>
      <c r="C14" s="33"/>
      <c r="D14" s="33"/>
      <c r="E14" s="33"/>
      <c r="F14" s="34" t="s">
        <v>651</v>
      </c>
      <c r="G14" s="83" t="s">
        <v>204</v>
      </c>
      <c r="H14" s="83"/>
      <c r="I14" s="33" t="s">
        <v>597</v>
      </c>
      <c r="J14" s="33"/>
      <c r="K14" s="33"/>
      <c r="M14" s="8"/>
      <c r="N14" s="8"/>
      <c r="O14" s="8"/>
    </row>
    <row r="15" spans="1:11" ht="92.25" customHeight="1">
      <c r="A15" s="98"/>
      <c r="B15" s="81">
        <v>0.6284722222222222</v>
      </c>
      <c r="C15" s="118" t="s">
        <v>598</v>
      </c>
      <c r="D15" s="118"/>
      <c r="E15" s="118"/>
      <c r="F15" s="118"/>
      <c r="G15" s="83" t="s">
        <v>215</v>
      </c>
      <c r="H15" s="83"/>
      <c r="I15" s="33" t="s">
        <v>216</v>
      </c>
      <c r="J15" s="68" t="s">
        <v>218</v>
      </c>
      <c r="K15" s="33" t="s">
        <v>495</v>
      </c>
    </row>
    <row r="16" spans="1:11" ht="87" customHeight="1">
      <c r="A16" s="98"/>
      <c r="B16" s="81"/>
      <c r="C16" s="118"/>
      <c r="D16" s="118"/>
      <c r="E16" s="118"/>
      <c r="F16" s="118"/>
      <c r="G16" s="83"/>
      <c r="H16" s="83"/>
      <c r="I16" s="33" t="s">
        <v>217</v>
      </c>
      <c r="J16" s="68" t="s">
        <v>219</v>
      </c>
      <c r="K16" s="33" t="s">
        <v>245</v>
      </c>
    </row>
    <row r="17" spans="1:11" ht="112.5" customHeight="1">
      <c r="A17" s="98"/>
      <c r="B17" s="81">
        <v>0.6944444444444445</v>
      </c>
      <c r="C17" s="137" t="s">
        <v>207</v>
      </c>
      <c r="D17" s="139"/>
      <c r="E17" s="139"/>
      <c r="F17" s="23" t="s">
        <v>211</v>
      </c>
      <c r="G17" s="137" t="s">
        <v>212</v>
      </c>
      <c r="H17" s="138"/>
      <c r="I17" s="33" t="s">
        <v>522</v>
      </c>
      <c r="J17" s="33" t="s">
        <v>522</v>
      </c>
      <c r="K17" s="68" t="s">
        <v>214</v>
      </c>
    </row>
    <row r="18" spans="1:11" ht="102.75" customHeight="1">
      <c r="A18" s="98"/>
      <c r="B18" s="81"/>
      <c r="C18" s="137" t="s">
        <v>208</v>
      </c>
      <c r="D18" s="139"/>
      <c r="E18" s="139"/>
      <c r="F18" s="37" t="s">
        <v>209</v>
      </c>
      <c r="G18" s="124" t="s">
        <v>213</v>
      </c>
      <c r="H18" s="124"/>
      <c r="I18" s="83" t="s">
        <v>210</v>
      </c>
      <c r="J18" s="83"/>
      <c r="K18" s="83"/>
    </row>
    <row r="19" spans="1:11" ht="141" customHeight="1">
      <c r="A19" s="98"/>
      <c r="B19" s="81">
        <v>0.7569444444444445</v>
      </c>
      <c r="C19" s="47" t="s">
        <v>220</v>
      </c>
      <c r="D19" s="47" t="s">
        <v>221</v>
      </c>
      <c r="E19" s="49" t="s">
        <v>223</v>
      </c>
      <c r="F19" s="23"/>
      <c r="G19" s="23"/>
      <c r="H19" s="23"/>
      <c r="I19" s="34" t="s">
        <v>225</v>
      </c>
      <c r="J19" s="35" t="s">
        <v>227</v>
      </c>
      <c r="K19" s="33" t="s">
        <v>229</v>
      </c>
    </row>
    <row r="20" spans="1:11" ht="138.75" customHeight="1">
      <c r="A20" s="98"/>
      <c r="B20" s="81"/>
      <c r="C20" s="23"/>
      <c r="D20" s="49" t="s">
        <v>222</v>
      </c>
      <c r="E20" s="48" t="s">
        <v>224</v>
      </c>
      <c r="F20" s="23"/>
      <c r="G20" s="23"/>
      <c r="H20" s="23"/>
      <c r="I20" s="34" t="s">
        <v>226</v>
      </c>
      <c r="J20" s="51" t="s">
        <v>228</v>
      </c>
      <c r="K20" s="33" t="s">
        <v>230</v>
      </c>
    </row>
    <row r="21" spans="1:12" ht="72.75" customHeight="1">
      <c r="A21" s="98"/>
      <c r="B21" s="81">
        <v>0.8194444444444445</v>
      </c>
      <c r="C21" s="124"/>
      <c r="D21" s="124"/>
      <c r="E21" s="23"/>
      <c r="F21" s="23"/>
      <c r="G21" s="23"/>
      <c r="H21" s="23"/>
      <c r="I21" s="23"/>
      <c r="J21" s="34"/>
      <c r="K21" s="23"/>
      <c r="L21" s="18"/>
    </row>
    <row r="22" spans="1:12" ht="81.75" customHeight="1">
      <c r="A22" s="98"/>
      <c r="B22" s="132"/>
      <c r="C22" s="124"/>
      <c r="D22" s="124"/>
      <c r="E22" s="35"/>
      <c r="F22" s="35"/>
      <c r="G22" s="23"/>
      <c r="H22" s="23"/>
      <c r="I22" s="23"/>
      <c r="J22" s="34"/>
      <c r="K22" s="23"/>
      <c r="L22" s="18"/>
    </row>
    <row r="23" spans="1:12" ht="81.75" customHeight="1">
      <c r="A23" s="98" t="s">
        <v>34</v>
      </c>
      <c r="B23" s="81">
        <v>0.5625</v>
      </c>
      <c r="C23" s="83" t="s">
        <v>599</v>
      </c>
      <c r="D23" s="124"/>
      <c r="E23" s="124"/>
      <c r="F23" s="124"/>
      <c r="G23" s="124"/>
      <c r="H23" s="124"/>
      <c r="I23" s="124"/>
      <c r="J23" s="124"/>
      <c r="K23" s="124"/>
      <c r="L23" s="18"/>
    </row>
    <row r="24" spans="1:12" ht="81.75" customHeight="1">
      <c r="A24" s="98"/>
      <c r="B24" s="132"/>
      <c r="C24" s="124"/>
      <c r="D24" s="124"/>
      <c r="E24" s="124"/>
      <c r="F24" s="124"/>
      <c r="G24" s="124"/>
      <c r="H24" s="124"/>
      <c r="I24" s="124"/>
      <c r="J24" s="124"/>
      <c r="K24" s="124"/>
      <c r="L24" s="18"/>
    </row>
    <row r="25" spans="1:11" ht="76.5" customHeight="1">
      <c r="A25" s="98"/>
      <c r="B25" s="81">
        <v>0.6284722222222222</v>
      </c>
      <c r="C25" s="124" t="s">
        <v>638</v>
      </c>
      <c r="D25" s="124"/>
      <c r="E25" s="124"/>
      <c r="F25" s="61" t="s">
        <v>652</v>
      </c>
      <c r="G25" s="124" t="s">
        <v>600</v>
      </c>
      <c r="H25" s="124"/>
      <c r="I25" s="124" t="s">
        <v>270</v>
      </c>
      <c r="J25" s="124"/>
      <c r="K25" s="124"/>
    </row>
    <row r="26" spans="1:11" ht="94.5" customHeight="1">
      <c r="A26" s="98"/>
      <c r="B26" s="81"/>
      <c r="C26" s="124"/>
      <c r="D26" s="124"/>
      <c r="E26" s="124"/>
      <c r="F26" s="61" t="s">
        <v>653</v>
      </c>
      <c r="G26" s="124"/>
      <c r="H26" s="124"/>
      <c r="I26" s="37" t="s">
        <v>403</v>
      </c>
      <c r="J26" s="23" t="s">
        <v>271</v>
      </c>
      <c r="K26" s="35" t="s">
        <v>272</v>
      </c>
    </row>
    <row r="27" spans="1:11" ht="98.25" customHeight="1">
      <c r="A27" s="98"/>
      <c r="B27" s="81">
        <v>0.6944444444444445</v>
      </c>
      <c r="C27" s="47" t="s">
        <v>274</v>
      </c>
      <c r="D27" s="47" t="s">
        <v>275</v>
      </c>
      <c r="E27" s="35" t="s">
        <v>276</v>
      </c>
      <c r="F27" s="47" t="s">
        <v>654</v>
      </c>
      <c r="G27" s="137" t="s">
        <v>277</v>
      </c>
      <c r="H27" s="138"/>
      <c r="I27" s="124" t="s">
        <v>601</v>
      </c>
      <c r="J27" s="124"/>
      <c r="K27" s="124"/>
    </row>
    <row r="28" spans="1:11" ht="85.5" customHeight="1">
      <c r="A28" s="98"/>
      <c r="B28" s="81"/>
      <c r="C28" s="139" t="s">
        <v>273</v>
      </c>
      <c r="D28" s="139"/>
      <c r="E28" s="139"/>
      <c r="F28" s="47" t="s">
        <v>655</v>
      </c>
      <c r="G28" s="138"/>
      <c r="H28" s="138"/>
      <c r="I28" s="124"/>
      <c r="J28" s="124"/>
      <c r="K28" s="124"/>
    </row>
    <row r="29" spans="1:11" ht="90" customHeight="1">
      <c r="A29" s="98"/>
      <c r="B29" s="81">
        <v>0.7569444444444445</v>
      </c>
      <c r="C29" s="34" t="s">
        <v>279</v>
      </c>
      <c r="D29" s="34" t="s">
        <v>280</v>
      </c>
      <c r="E29" s="25" t="s">
        <v>281</v>
      </c>
      <c r="F29" s="124" t="s">
        <v>637</v>
      </c>
      <c r="G29" s="34" t="s">
        <v>282</v>
      </c>
      <c r="H29" s="23" t="s">
        <v>284</v>
      </c>
      <c r="I29" s="23" t="s">
        <v>286</v>
      </c>
      <c r="J29" s="36" t="s">
        <v>288</v>
      </c>
      <c r="K29" s="23" t="s">
        <v>401</v>
      </c>
    </row>
    <row r="30" spans="1:11" ht="82.5" customHeight="1">
      <c r="A30" s="98"/>
      <c r="B30" s="81"/>
      <c r="C30" s="124" t="s">
        <v>278</v>
      </c>
      <c r="D30" s="124"/>
      <c r="E30" s="124"/>
      <c r="F30" s="124"/>
      <c r="G30" s="23" t="s">
        <v>283</v>
      </c>
      <c r="H30" s="23" t="s">
        <v>285</v>
      </c>
      <c r="I30" s="47" t="s">
        <v>287</v>
      </c>
      <c r="J30" s="47" t="s">
        <v>289</v>
      </c>
      <c r="K30" s="47"/>
    </row>
    <row r="31" spans="1:11" ht="63.75" customHeight="1">
      <c r="A31" s="98"/>
      <c r="B31" s="81">
        <v>0.8194444444444445</v>
      </c>
      <c r="C31" s="23"/>
      <c r="D31" s="23"/>
      <c r="E31" s="23"/>
      <c r="F31" s="23"/>
      <c r="G31" s="23"/>
      <c r="H31" s="23"/>
      <c r="I31" s="23"/>
      <c r="J31" s="85"/>
      <c r="K31" s="34"/>
    </row>
    <row r="32" spans="1:11" ht="63.75" customHeight="1">
      <c r="A32" s="98"/>
      <c r="B32" s="132"/>
      <c r="C32" s="23"/>
      <c r="D32" s="23"/>
      <c r="E32" s="23"/>
      <c r="F32" s="23"/>
      <c r="G32" s="23"/>
      <c r="H32" s="23"/>
      <c r="I32" s="47"/>
      <c r="J32" s="85"/>
      <c r="K32" s="34"/>
    </row>
    <row r="33" spans="1:11" ht="63.75" customHeight="1">
      <c r="A33" s="142" t="s">
        <v>35</v>
      </c>
      <c r="B33" s="81">
        <v>0.5625</v>
      </c>
      <c r="C33" s="124" t="s">
        <v>602</v>
      </c>
      <c r="D33" s="124"/>
      <c r="E33" s="124"/>
      <c r="F33" s="124"/>
      <c r="G33" s="124"/>
      <c r="H33" s="124"/>
      <c r="I33" s="124"/>
      <c r="J33" s="124"/>
      <c r="K33" s="124"/>
    </row>
    <row r="34" spans="1:11" ht="63.75" customHeight="1">
      <c r="A34" s="142"/>
      <c r="B34" s="132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69" customHeight="1">
      <c r="A35" s="142"/>
      <c r="B35" s="81">
        <v>0.6284722222222222</v>
      </c>
      <c r="C35" s="141" t="s">
        <v>649</v>
      </c>
      <c r="D35" s="141"/>
      <c r="E35" s="141"/>
      <c r="F35" s="37" t="s">
        <v>636</v>
      </c>
      <c r="G35" s="124" t="s">
        <v>650</v>
      </c>
      <c r="H35" s="124"/>
      <c r="I35" s="124" t="s">
        <v>603</v>
      </c>
      <c r="J35" s="124"/>
      <c r="K35" s="124"/>
    </row>
    <row r="36" spans="1:11" ht="69" customHeight="1">
      <c r="A36" s="142"/>
      <c r="B36" s="81"/>
      <c r="C36" s="141"/>
      <c r="D36" s="141"/>
      <c r="E36" s="141"/>
      <c r="F36" s="80" t="s">
        <v>636</v>
      </c>
      <c r="G36" s="124"/>
      <c r="H36" s="124"/>
      <c r="I36" s="124"/>
      <c r="J36" s="124"/>
      <c r="K36" s="124"/>
    </row>
    <row r="37" spans="1:11" ht="95.25" customHeight="1">
      <c r="A37" s="142"/>
      <c r="B37" s="81">
        <v>0.6944444444444445</v>
      </c>
      <c r="C37" s="34" t="s">
        <v>325</v>
      </c>
      <c r="D37" s="25" t="s">
        <v>326</v>
      </c>
      <c r="E37" s="47" t="s">
        <v>327</v>
      </c>
      <c r="F37" s="52" t="s">
        <v>444</v>
      </c>
      <c r="G37" s="124" t="s">
        <v>627</v>
      </c>
      <c r="H37" s="124"/>
      <c r="I37" s="124" t="s">
        <v>604</v>
      </c>
      <c r="J37" s="124"/>
      <c r="K37" s="124"/>
    </row>
    <row r="38" spans="1:11" ht="86.25" customHeight="1">
      <c r="A38" s="142"/>
      <c r="B38" s="81"/>
      <c r="C38" s="124" t="s">
        <v>328</v>
      </c>
      <c r="D38" s="124"/>
      <c r="E38" s="124"/>
      <c r="F38" s="52" t="s">
        <v>445</v>
      </c>
      <c r="G38" s="23"/>
      <c r="H38" s="23"/>
      <c r="I38" s="124"/>
      <c r="J38" s="124"/>
      <c r="K38" s="124"/>
    </row>
    <row r="39" spans="1:11" ht="103.5" customHeight="1">
      <c r="A39" s="142"/>
      <c r="B39" s="81">
        <v>0.7569444444444445</v>
      </c>
      <c r="C39" s="124" t="s">
        <v>605</v>
      </c>
      <c r="D39" s="124"/>
      <c r="E39" s="124"/>
      <c r="F39" s="124"/>
      <c r="G39" s="124"/>
      <c r="H39" s="124"/>
      <c r="I39" s="23" t="s">
        <v>329</v>
      </c>
      <c r="J39" s="47" t="s">
        <v>402</v>
      </c>
      <c r="K39" s="47" t="s">
        <v>330</v>
      </c>
    </row>
    <row r="40" spans="1:11" ht="99.75" customHeight="1">
      <c r="A40" s="142"/>
      <c r="B40" s="81"/>
      <c r="C40" s="124"/>
      <c r="D40" s="124"/>
      <c r="E40" s="124"/>
      <c r="F40" s="124"/>
      <c r="G40" s="124"/>
      <c r="H40" s="124"/>
      <c r="I40" s="23"/>
      <c r="J40" s="47"/>
      <c r="K40" s="47" t="s">
        <v>331</v>
      </c>
    </row>
    <row r="41" spans="1:11" ht="102" customHeight="1">
      <c r="A41" s="142"/>
      <c r="B41" s="81">
        <v>0.8194444444444445</v>
      </c>
      <c r="C41" s="23" t="s">
        <v>107</v>
      </c>
      <c r="D41" s="23"/>
      <c r="E41" s="34"/>
      <c r="F41" s="23"/>
      <c r="G41" s="23"/>
      <c r="H41" s="23"/>
      <c r="I41" s="23"/>
      <c r="J41" s="23"/>
      <c r="K41" s="34"/>
    </row>
    <row r="42" spans="1:11" ht="59.25" customHeight="1">
      <c r="A42" s="142"/>
      <c r="B42" s="132"/>
      <c r="C42" s="23"/>
      <c r="D42" s="23"/>
      <c r="E42" s="35"/>
      <c r="F42" s="23"/>
      <c r="G42" s="23"/>
      <c r="H42" s="23"/>
      <c r="I42" s="23"/>
      <c r="J42" s="23"/>
      <c r="K42" s="35"/>
    </row>
    <row r="43" spans="1:11" ht="74.25" customHeight="1">
      <c r="A43" s="142" t="s">
        <v>58</v>
      </c>
      <c r="B43" s="81">
        <v>0.5625</v>
      </c>
      <c r="C43" s="23"/>
      <c r="D43" s="23"/>
      <c r="E43" s="35"/>
      <c r="F43" s="47" t="s">
        <v>133</v>
      </c>
      <c r="G43" s="23"/>
      <c r="H43" s="23"/>
      <c r="I43" s="83" t="s">
        <v>606</v>
      </c>
      <c r="J43" s="124"/>
      <c r="K43" s="124"/>
    </row>
    <row r="44" spans="1:11" ht="72" customHeight="1">
      <c r="A44" s="142"/>
      <c r="B44" s="132"/>
      <c r="C44" s="23"/>
      <c r="D44" s="23"/>
      <c r="E44" s="35"/>
      <c r="F44" s="47" t="s">
        <v>134</v>
      </c>
      <c r="G44" s="23"/>
      <c r="H44" s="23"/>
      <c r="I44" s="124"/>
      <c r="J44" s="124"/>
      <c r="K44" s="124"/>
    </row>
    <row r="45" spans="1:11" ht="135.75" customHeight="1">
      <c r="A45" s="142"/>
      <c r="B45" s="81">
        <v>0.6284722222222222</v>
      </c>
      <c r="C45" s="124" t="s">
        <v>371</v>
      </c>
      <c r="D45" s="124"/>
      <c r="E45" s="124"/>
      <c r="F45" s="63" t="s">
        <v>446</v>
      </c>
      <c r="G45" s="124" t="s">
        <v>626</v>
      </c>
      <c r="H45" s="124"/>
      <c r="I45" s="124" t="s">
        <v>607</v>
      </c>
      <c r="J45" s="124"/>
      <c r="K45" s="124"/>
    </row>
    <row r="46" spans="1:11" ht="127.5" customHeight="1">
      <c r="A46" s="142"/>
      <c r="B46" s="81"/>
      <c r="C46" s="23" t="s">
        <v>222</v>
      </c>
      <c r="D46" s="34" t="s">
        <v>368</v>
      </c>
      <c r="E46" s="47" t="s">
        <v>369</v>
      </c>
      <c r="F46" s="63" t="s">
        <v>447</v>
      </c>
      <c r="G46" s="83" t="s">
        <v>370</v>
      </c>
      <c r="H46" s="84"/>
      <c r="I46" s="124"/>
      <c r="J46" s="124"/>
      <c r="K46" s="124"/>
    </row>
    <row r="47" spans="1:11" ht="121.5" customHeight="1">
      <c r="A47" s="142"/>
      <c r="B47" s="81">
        <v>0.6944444444444445</v>
      </c>
      <c r="C47" s="140" t="s">
        <v>648</v>
      </c>
      <c r="D47" s="140"/>
      <c r="E47" s="140"/>
      <c r="F47" s="140"/>
      <c r="G47" s="140"/>
      <c r="H47" s="140"/>
      <c r="I47" s="34" t="s">
        <v>374</v>
      </c>
      <c r="J47" s="23" t="s">
        <v>376</v>
      </c>
      <c r="K47" s="35" t="s">
        <v>520</v>
      </c>
    </row>
    <row r="48" spans="1:13" ht="117.75" customHeight="1">
      <c r="A48" s="142"/>
      <c r="B48" s="81"/>
      <c r="C48" s="140"/>
      <c r="D48" s="140"/>
      <c r="E48" s="140"/>
      <c r="F48" s="140"/>
      <c r="G48" s="140"/>
      <c r="H48" s="140"/>
      <c r="I48" s="34" t="s">
        <v>375</v>
      </c>
      <c r="J48" s="23" t="s">
        <v>377</v>
      </c>
      <c r="K48" s="35" t="s">
        <v>521</v>
      </c>
      <c r="M48" s="15"/>
    </row>
    <row r="49" spans="1:11" ht="102.75" customHeight="1">
      <c r="A49" s="142"/>
      <c r="B49" s="81">
        <v>0.7569444444444445</v>
      </c>
      <c r="C49" s="139"/>
      <c r="D49" s="139"/>
      <c r="E49" s="23"/>
      <c r="F49" s="23"/>
      <c r="G49" s="37"/>
      <c r="H49" s="34"/>
      <c r="I49" s="34"/>
      <c r="J49" s="124"/>
      <c r="K49" s="35"/>
    </row>
    <row r="50" spans="1:11" ht="90" customHeight="1">
      <c r="A50" s="142"/>
      <c r="B50" s="81"/>
      <c r="C50" s="139"/>
      <c r="D50" s="139"/>
      <c r="E50" s="23"/>
      <c r="F50" s="23"/>
      <c r="G50" s="37"/>
      <c r="H50" s="34"/>
      <c r="I50" s="34"/>
      <c r="J50" s="124"/>
      <c r="K50" s="35"/>
    </row>
    <row r="51" spans="6:10" ht="32.25" customHeight="1">
      <c r="F51" s="11" t="s">
        <v>37</v>
      </c>
      <c r="G51" s="106" t="s">
        <v>46</v>
      </c>
      <c r="H51" s="106"/>
      <c r="I51" s="106"/>
      <c r="J51" s="106"/>
    </row>
    <row r="52" spans="6:10" ht="24.75" customHeight="1">
      <c r="F52" s="11" t="str">
        <f>'Курс 1'!H44</f>
        <v>Б</v>
      </c>
      <c r="G52" s="106" t="s">
        <v>48</v>
      </c>
      <c r="H52" s="106"/>
      <c r="I52" s="106"/>
      <c r="J52" s="106"/>
    </row>
    <row r="53" spans="6:10" ht="24.75" customHeight="1">
      <c r="F53" s="11" t="str">
        <f>'Курс 1'!H45</f>
        <v>В</v>
      </c>
      <c r="G53" s="106" t="s">
        <v>47</v>
      </c>
      <c r="H53" s="106"/>
      <c r="I53" s="106"/>
      <c r="J53" s="106"/>
    </row>
    <row r="54" spans="6:10" ht="24.75" customHeight="1">
      <c r="F54" s="11" t="str">
        <f>'Курс 1'!H46</f>
        <v>Е</v>
      </c>
      <c r="G54" s="106" t="s">
        <v>49</v>
      </c>
      <c r="H54" s="106"/>
      <c r="I54" s="106"/>
      <c r="J54" s="106"/>
    </row>
    <row r="55" spans="6:10" ht="24.75" customHeight="1">
      <c r="F55" s="11" t="str">
        <f>'Курс 1'!H47</f>
        <v>З</v>
      </c>
      <c r="G55" s="107" t="s">
        <v>50</v>
      </c>
      <c r="H55" s="107"/>
      <c r="I55" s="107"/>
      <c r="J55" s="107"/>
    </row>
    <row r="56" spans="6:10" ht="24.75" customHeight="1">
      <c r="F56" s="11" t="str">
        <f>'Курс 1'!H48</f>
        <v>К </v>
      </c>
      <c r="G56" s="106" t="s">
        <v>51</v>
      </c>
      <c r="H56" s="106"/>
      <c r="I56" s="106"/>
      <c r="J56" s="106"/>
    </row>
    <row r="57" spans="6:10" ht="24.75" customHeight="1">
      <c r="F57" s="11" t="str">
        <f>'Курс 1'!H49</f>
        <v>М</v>
      </c>
      <c r="G57" s="106" t="s">
        <v>52</v>
      </c>
      <c r="H57" s="106"/>
      <c r="I57" s="106"/>
      <c r="J57" s="106"/>
    </row>
    <row r="58" spans="6:10" ht="24.75" customHeight="1">
      <c r="F58" s="11" t="str">
        <f>'Курс 1'!H50</f>
        <v>С</v>
      </c>
      <c r="G58" s="106" t="s">
        <v>53</v>
      </c>
      <c r="H58" s="106"/>
      <c r="I58" s="106"/>
      <c r="J58" s="106"/>
    </row>
    <row r="59" spans="6:10" ht="24.75" customHeight="1">
      <c r="F59" s="11" t="str">
        <f>'Курс 1'!H51</f>
        <v>У</v>
      </c>
      <c r="G59" s="107" t="s">
        <v>54</v>
      </c>
      <c r="H59" s="107"/>
      <c r="I59" s="107"/>
      <c r="J59" s="107"/>
    </row>
  </sheetData>
  <sheetProtection/>
  <mergeCells count="88">
    <mergeCell ref="G51:J51"/>
    <mergeCell ref="G17:H17"/>
    <mergeCell ref="G18:H18"/>
    <mergeCell ref="C9:F9"/>
    <mergeCell ref="G14:H14"/>
    <mergeCell ref="C38:E38"/>
    <mergeCell ref="G15:H16"/>
    <mergeCell ref="G25:H26"/>
    <mergeCell ref="I27:K28"/>
    <mergeCell ref="J31:J32"/>
    <mergeCell ref="B13:B14"/>
    <mergeCell ref="C30:E30"/>
    <mergeCell ref="B25:B26"/>
    <mergeCell ref="B21:B22"/>
    <mergeCell ref="B9:B10"/>
    <mergeCell ref="B15:B16"/>
    <mergeCell ref="B17:B18"/>
    <mergeCell ref="C21:D22"/>
    <mergeCell ref="B23:B24"/>
    <mergeCell ref="C25:E26"/>
    <mergeCell ref="B3:B4"/>
    <mergeCell ref="G35:H36"/>
    <mergeCell ref="C49:C50"/>
    <mergeCell ref="C45:E45"/>
    <mergeCell ref="G46:H46"/>
    <mergeCell ref="I45:K46"/>
    <mergeCell ref="C7:E7"/>
    <mergeCell ref="B45:B46"/>
    <mergeCell ref="B41:B42"/>
    <mergeCell ref="B19:B20"/>
    <mergeCell ref="B49:B50"/>
    <mergeCell ref="B11:B12"/>
    <mergeCell ref="A1:K1"/>
    <mergeCell ref="A13:A22"/>
    <mergeCell ref="C6:F6"/>
    <mergeCell ref="C8:E8"/>
    <mergeCell ref="C28:E28"/>
    <mergeCell ref="B35:B36"/>
    <mergeCell ref="B31:B32"/>
    <mergeCell ref="C33:K34"/>
    <mergeCell ref="G53:J53"/>
    <mergeCell ref="G52:J52"/>
    <mergeCell ref="A43:A50"/>
    <mergeCell ref="A3:A12"/>
    <mergeCell ref="A23:A32"/>
    <mergeCell ref="B29:B30"/>
    <mergeCell ref="B37:B38"/>
    <mergeCell ref="B39:B40"/>
    <mergeCell ref="B5:B6"/>
    <mergeCell ref="B7:B8"/>
    <mergeCell ref="A33:A42"/>
    <mergeCell ref="B33:B34"/>
    <mergeCell ref="G59:J59"/>
    <mergeCell ref="G54:J54"/>
    <mergeCell ref="G55:J55"/>
    <mergeCell ref="G56:J56"/>
    <mergeCell ref="G57:J57"/>
    <mergeCell ref="D49:D50"/>
    <mergeCell ref="J49:J50"/>
    <mergeCell ref="G58:J58"/>
    <mergeCell ref="G45:H45"/>
    <mergeCell ref="B43:B44"/>
    <mergeCell ref="C3:K4"/>
    <mergeCell ref="I18:K18"/>
    <mergeCell ref="C10:H10"/>
    <mergeCell ref="C23:K24"/>
    <mergeCell ref="I9:K9"/>
    <mergeCell ref="G5:H6"/>
    <mergeCell ref="C17:E17"/>
    <mergeCell ref="I25:K25"/>
    <mergeCell ref="C47:H48"/>
    <mergeCell ref="C39:H40"/>
    <mergeCell ref="I35:K36"/>
    <mergeCell ref="I37:K38"/>
    <mergeCell ref="B27:B28"/>
    <mergeCell ref="B47:B48"/>
    <mergeCell ref="F29:F30"/>
    <mergeCell ref="G37:H37"/>
    <mergeCell ref="I43:K44"/>
    <mergeCell ref="C35:E36"/>
    <mergeCell ref="G27:H28"/>
    <mergeCell ref="I7:K8"/>
    <mergeCell ref="I5:K5"/>
    <mergeCell ref="I6:K6"/>
    <mergeCell ref="C18:E18"/>
    <mergeCell ref="G9:H9"/>
    <mergeCell ref="I10:K10"/>
    <mergeCell ref="C15:F1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52" r:id="rId1"/>
  <rowBreaks count="4" manualBreakCount="4">
    <brk id="12" max="255" man="1"/>
    <brk id="22" max="255" man="1"/>
    <brk id="32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Normal="75" zoomScalePageLayoutView="90" workbookViewId="0" topLeftCell="A37">
      <selection activeCell="F14" sqref="F14"/>
    </sheetView>
  </sheetViews>
  <sheetFormatPr defaultColWidth="9.140625" defaultRowHeight="12.75"/>
  <cols>
    <col min="1" max="1" width="5.421875" style="20" customWidth="1"/>
    <col min="2" max="2" width="9.28125" style="20" customWidth="1"/>
    <col min="3" max="3" width="32.00390625" style="11" customWidth="1"/>
    <col min="4" max="4" width="25.8515625" style="11" customWidth="1"/>
    <col min="5" max="6" width="25.8515625" style="59" customWidth="1"/>
    <col min="7" max="7" width="32.7109375" style="11" customWidth="1"/>
    <col min="8" max="8" width="38.8515625" style="11" customWidth="1"/>
    <col min="9" max="9" width="5.421875" style="11" customWidth="1"/>
    <col min="10" max="16384" width="9.140625" style="11" customWidth="1"/>
  </cols>
  <sheetData>
    <row r="1" spans="1:8" ht="39" customHeight="1">
      <c r="A1" s="147" t="s">
        <v>96</v>
      </c>
      <c r="B1" s="147"/>
      <c r="C1" s="147"/>
      <c r="D1" s="147"/>
      <c r="E1" s="147"/>
      <c r="F1" s="147"/>
      <c r="G1" s="147"/>
      <c r="H1" s="147"/>
    </row>
    <row r="2" spans="1:8" s="5" customFormat="1" ht="42" customHeight="1" thickBot="1">
      <c r="A2" s="19" t="s">
        <v>22</v>
      </c>
      <c r="B2" s="69" t="s">
        <v>23</v>
      </c>
      <c r="C2" s="62" t="s">
        <v>88</v>
      </c>
      <c r="D2" s="62" t="s">
        <v>89</v>
      </c>
      <c r="E2" s="62" t="s">
        <v>414</v>
      </c>
      <c r="F2" s="62" t="s">
        <v>415</v>
      </c>
      <c r="G2" s="62" t="s">
        <v>90</v>
      </c>
      <c r="H2" s="62" t="s">
        <v>91</v>
      </c>
    </row>
    <row r="3" spans="1:8" ht="96.75" customHeight="1" thickTop="1">
      <c r="A3" s="162" t="s">
        <v>32</v>
      </c>
      <c r="B3" s="151" t="s">
        <v>8</v>
      </c>
      <c r="C3" s="70" t="s">
        <v>449</v>
      </c>
      <c r="D3" s="70"/>
      <c r="E3" s="70"/>
      <c r="F3" s="70"/>
      <c r="G3" s="70"/>
      <c r="H3" s="70"/>
    </row>
    <row r="4" spans="1:8" ht="92.25" customHeight="1">
      <c r="A4" s="134"/>
      <c r="B4" s="151"/>
      <c r="C4" s="70"/>
      <c r="D4" s="70"/>
      <c r="E4" s="70"/>
      <c r="F4" s="70"/>
      <c r="G4" s="70"/>
      <c r="H4" s="70"/>
    </row>
    <row r="5" spans="1:8" ht="126.75" customHeight="1">
      <c r="A5" s="134"/>
      <c r="B5" s="151" t="s">
        <v>9</v>
      </c>
      <c r="C5" s="97" t="s">
        <v>576</v>
      </c>
      <c r="D5" s="97"/>
      <c r="E5" s="97"/>
      <c r="F5" s="97"/>
      <c r="G5" s="70" t="s">
        <v>157</v>
      </c>
      <c r="H5" s="72" t="s">
        <v>487</v>
      </c>
    </row>
    <row r="6" spans="1:8" ht="116.25" customHeight="1">
      <c r="A6" s="134"/>
      <c r="B6" s="151"/>
      <c r="C6" s="70" t="s">
        <v>577</v>
      </c>
      <c r="D6" s="70" t="s">
        <v>405</v>
      </c>
      <c r="E6" s="70" t="s">
        <v>578</v>
      </c>
      <c r="F6" s="70" t="s">
        <v>405</v>
      </c>
      <c r="G6" s="70" t="s">
        <v>158</v>
      </c>
      <c r="H6" s="72" t="s">
        <v>488</v>
      </c>
    </row>
    <row r="7" spans="1:8" ht="94.5" customHeight="1">
      <c r="A7" s="134"/>
      <c r="B7" s="151" t="s">
        <v>10</v>
      </c>
      <c r="C7" s="77" t="s">
        <v>656</v>
      </c>
      <c r="D7" s="93" t="s">
        <v>608</v>
      </c>
      <c r="E7" s="93"/>
      <c r="F7" s="93"/>
      <c r="G7" s="93"/>
      <c r="H7" s="154"/>
    </row>
    <row r="8" spans="1:8" ht="82.5" customHeight="1">
      <c r="A8" s="134"/>
      <c r="B8" s="151"/>
      <c r="C8" s="77" t="s">
        <v>693</v>
      </c>
      <c r="D8" s="155"/>
      <c r="E8" s="155"/>
      <c r="F8" s="155"/>
      <c r="G8" s="155"/>
      <c r="H8" s="156"/>
    </row>
    <row r="9" spans="1:8" ht="115.5" customHeight="1">
      <c r="A9" s="134"/>
      <c r="B9" s="151" t="s">
        <v>11</v>
      </c>
      <c r="C9" s="153" t="s">
        <v>630</v>
      </c>
      <c r="D9" s="153"/>
      <c r="E9" s="153"/>
      <c r="F9" s="153"/>
      <c r="G9" s="70" t="s">
        <v>159</v>
      </c>
      <c r="H9" s="70"/>
    </row>
    <row r="10" spans="1:8" ht="110.25" customHeight="1">
      <c r="A10" s="134"/>
      <c r="B10" s="151"/>
      <c r="C10" s="97" t="s">
        <v>631</v>
      </c>
      <c r="D10" s="97"/>
      <c r="E10" s="97"/>
      <c r="F10" s="97"/>
      <c r="G10" s="70" t="s">
        <v>160</v>
      </c>
      <c r="H10" s="70"/>
    </row>
    <row r="11" spans="1:8" ht="114.75" customHeight="1">
      <c r="A11" s="134" t="s">
        <v>33</v>
      </c>
      <c r="B11" s="151" t="s">
        <v>8</v>
      </c>
      <c r="C11" s="23"/>
      <c r="D11" s="97" t="s">
        <v>616</v>
      </c>
      <c r="E11" s="97"/>
      <c r="F11" s="97"/>
      <c r="G11" s="97"/>
      <c r="H11" s="97"/>
    </row>
    <row r="12" spans="1:8" ht="114.75" customHeight="1">
      <c r="A12" s="134"/>
      <c r="B12" s="151"/>
      <c r="C12" s="23"/>
      <c r="D12" s="97"/>
      <c r="E12" s="97"/>
      <c r="F12" s="97"/>
      <c r="G12" s="97"/>
      <c r="H12" s="97"/>
    </row>
    <row r="13" spans="1:8" ht="124.5" customHeight="1">
      <c r="A13" s="134"/>
      <c r="B13" s="151" t="s">
        <v>9</v>
      </c>
      <c r="C13" s="97" t="s">
        <v>404</v>
      </c>
      <c r="D13" s="97"/>
      <c r="E13" s="97"/>
      <c r="F13" s="72" t="s">
        <v>696</v>
      </c>
      <c r="G13" s="35"/>
      <c r="H13" s="23"/>
    </row>
    <row r="14" spans="1:8" ht="124.5" customHeight="1">
      <c r="A14" s="134"/>
      <c r="B14" s="151"/>
      <c r="C14" s="97"/>
      <c r="D14" s="97"/>
      <c r="E14" s="97"/>
      <c r="F14" s="72" t="s">
        <v>697</v>
      </c>
      <c r="G14" s="35"/>
      <c r="H14" s="23"/>
    </row>
    <row r="15" spans="1:9" ht="120.75" customHeight="1">
      <c r="A15" s="134"/>
      <c r="B15" s="151" t="s">
        <v>10</v>
      </c>
      <c r="C15" s="153" t="s">
        <v>698</v>
      </c>
      <c r="D15" s="153"/>
      <c r="E15" s="153"/>
      <c r="F15" s="153"/>
      <c r="G15" s="70" t="s">
        <v>512</v>
      </c>
      <c r="H15" s="72" t="s">
        <v>513</v>
      </c>
      <c r="I15" s="64"/>
    </row>
    <row r="16" spans="1:8" ht="131.25" customHeight="1">
      <c r="A16" s="134"/>
      <c r="B16" s="151"/>
      <c r="C16" s="97" t="s">
        <v>695</v>
      </c>
      <c r="D16" s="97"/>
      <c r="E16" s="97"/>
      <c r="F16" s="97"/>
      <c r="G16" s="70" t="s">
        <v>514</v>
      </c>
      <c r="H16" s="72" t="s">
        <v>515</v>
      </c>
    </row>
    <row r="17" spans="1:8" ht="95.25" customHeight="1">
      <c r="A17" s="134"/>
      <c r="B17" s="151" t="s">
        <v>11</v>
      </c>
      <c r="C17" s="97" t="s">
        <v>234</v>
      </c>
      <c r="D17" s="97"/>
      <c r="E17" s="97"/>
      <c r="F17" s="97"/>
      <c r="G17" s="72" t="s">
        <v>236</v>
      </c>
      <c r="H17" s="72" t="s">
        <v>238</v>
      </c>
    </row>
    <row r="18" spans="1:8" ht="79.5" customHeight="1">
      <c r="A18" s="134"/>
      <c r="B18" s="151"/>
      <c r="C18" s="97" t="s">
        <v>235</v>
      </c>
      <c r="D18" s="97"/>
      <c r="E18" s="97"/>
      <c r="F18" s="97"/>
      <c r="G18" s="72" t="s">
        <v>237</v>
      </c>
      <c r="H18" s="72" t="s">
        <v>239</v>
      </c>
    </row>
    <row r="19" spans="1:8" ht="79.5" customHeight="1">
      <c r="A19" s="134"/>
      <c r="B19" s="151" t="s">
        <v>12</v>
      </c>
      <c r="C19" s="70" t="s">
        <v>448</v>
      </c>
      <c r="D19" s="23"/>
      <c r="E19" s="23"/>
      <c r="F19" s="23"/>
      <c r="G19" s="35"/>
      <c r="H19" s="23"/>
    </row>
    <row r="20" spans="1:8" ht="90.75" customHeight="1" thickBot="1">
      <c r="A20" s="161"/>
      <c r="B20" s="151"/>
      <c r="C20" s="23"/>
      <c r="D20" s="23"/>
      <c r="E20" s="23"/>
      <c r="F20" s="23"/>
      <c r="G20" s="35"/>
      <c r="H20" s="23"/>
    </row>
    <row r="21" spans="1:8" ht="90.75" customHeight="1" thickTop="1">
      <c r="A21" s="162" t="s">
        <v>34</v>
      </c>
      <c r="B21" s="151" t="s">
        <v>8</v>
      </c>
      <c r="C21" s="118" t="s">
        <v>609</v>
      </c>
      <c r="D21" s="118"/>
      <c r="E21" s="118"/>
      <c r="F21" s="118"/>
      <c r="G21" s="118"/>
      <c r="H21" s="118"/>
    </row>
    <row r="22" spans="1:8" ht="90.75" customHeight="1">
      <c r="A22" s="134"/>
      <c r="B22" s="151"/>
      <c r="C22" s="118"/>
      <c r="D22" s="118"/>
      <c r="E22" s="118"/>
      <c r="F22" s="118"/>
      <c r="G22" s="118"/>
      <c r="H22" s="118"/>
    </row>
    <row r="23" spans="1:8" ht="79.5" customHeight="1">
      <c r="A23" s="134"/>
      <c r="B23" s="151" t="s">
        <v>9</v>
      </c>
      <c r="C23" s="143" t="s">
        <v>615</v>
      </c>
      <c r="D23" s="144"/>
      <c r="E23" s="144"/>
      <c r="F23" s="144"/>
      <c r="G23" s="144"/>
      <c r="H23" s="33" t="s">
        <v>613</v>
      </c>
    </row>
    <row r="24" spans="1:8" ht="79.5" customHeight="1">
      <c r="A24" s="134"/>
      <c r="B24" s="151"/>
      <c r="C24" s="145"/>
      <c r="D24" s="146"/>
      <c r="E24" s="146"/>
      <c r="F24" s="146"/>
      <c r="G24" s="146"/>
      <c r="H24" s="33" t="s">
        <v>614</v>
      </c>
    </row>
    <row r="25" spans="1:9" ht="108.75" customHeight="1">
      <c r="A25" s="134"/>
      <c r="B25" s="151" t="s">
        <v>10</v>
      </c>
      <c r="C25" s="83" t="s">
        <v>496</v>
      </c>
      <c r="D25" s="83"/>
      <c r="E25" s="83"/>
      <c r="F25" s="83"/>
      <c r="G25" s="33" t="s">
        <v>290</v>
      </c>
      <c r="H25" s="33" t="s">
        <v>516</v>
      </c>
      <c r="I25" s="160"/>
    </row>
    <row r="26" spans="1:9" ht="109.5" customHeight="1">
      <c r="A26" s="134"/>
      <c r="B26" s="151"/>
      <c r="C26" s="83" t="s">
        <v>497</v>
      </c>
      <c r="D26" s="83"/>
      <c r="E26" s="83"/>
      <c r="F26" s="83"/>
      <c r="G26" s="33" t="s">
        <v>291</v>
      </c>
      <c r="H26" s="33" t="s">
        <v>517</v>
      </c>
      <c r="I26" s="160"/>
    </row>
    <row r="27" spans="1:8" ht="134.25" customHeight="1">
      <c r="A27" s="134"/>
      <c r="B27" s="151" t="s">
        <v>11</v>
      </c>
      <c r="C27" s="163" t="s">
        <v>450</v>
      </c>
      <c r="D27" s="93"/>
      <c r="E27" s="93"/>
      <c r="F27" s="93"/>
      <c r="G27" s="93"/>
      <c r="H27" s="93"/>
    </row>
    <row r="28" spans="1:8" ht="106.5" customHeight="1">
      <c r="A28" s="134"/>
      <c r="B28" s="151"/>
      <c r="C28" s="97" t="s">
        <v>451</v>
      </c>
      <c r="D28" s="97"/>
      <c r="E28" s="97"/>
      <c r="F28" s="97"/>
      <c r="G28" s="97"/>
      <c r="H28" s="97"/>
    </row>
    <row r="29" spans="1:8" ht="64.5" customHeight="1">
      <c r="A29" s="134"/>
      <c r="B29" s="151" t="s">
        <v>12</v>
      </c>
      <c r="C29" s="37"/>
      <c r="D29" s="23"/>
      <c r="E29" s="23"/>
      <c r="F29" s="23"/>
      <c r="G29" s="23"/>
      <c r="H29" s="124"/>
    </row>
    <row r="30" spans="1:8" ht="79.5" customHeight="1" thickBot="1">
      <c r="A30" s="161"/>
      <c r="B30" s="151"/>
      <c r="C30" s="37"/>
      <c r="D30" s="23"/>
      <c r="E30" s="23"/>
      <c r="F30" s="23"/>
      <c r="G30" s="23"/>
      <c r="H30" s="124"/>
    </row>
    <row r="31" spans="1:8" ht="79.5" customHeight="1" thickTop="1">
      <c r="A31" s="148" t="s">
        <v>35</v>
      </c>
      <c r="B31" s="151" t="s">
        <v>8</v>
      </c>
      <c r="C31" s="153" t="s">
        <v>452</v>
      </c>
      <c r="D31" s="153"/>
      <c r="E31" s="153"/>
      <c r="F31" s="153"/>
      <c r="G31" s="23"/>
      <c r="H31" s="23"/>
    </row>
    <row r="32" spans="1:8" ht="79.5" customHeight="1">
      <c r="A32" s="149"/>
      <c r="B32" s="151"/>
      <c r="C32" s="153"/>
      <c r="D32" s="153"/>
      <c r="E32" s="153"/>
      <c r="F32" s="153"/>
      <c r="G32" s="23"/>
      <c r="H32" s="23"/>
    </row>
    <row r="33" spans="1:9" ht="100.5" customHeight="1">
      <c r="A33" s="149"/>
      <c r="B33" s="158">
        <v>0.6284722222222222</v>
      </c>
      <c r="C33" s="97" t="s">
        <v>644</v>
      </c>
      <c r="D33" s="97"/>
      <c r="E33" s="97"/>
      <c r="F33" s="97"/>
      <c r="G33" s="73"/>
      <c r="H33" s="23"/>
      <c r="I33" s="157"/>
    </row>
    <row r="34" spans="1:9" ht="118.5" customHeight="1">
      <c r="A34" s="149"/>
      <c r="B34" s="159"/>
      <c r="C34" s="97"/>
      <c r="D34" s="97"/>
      <c r="E34" s="97"/>
      <c r="F34" s="97"/>
      <c r="G34" s="73"/>
      <c r="H34" s="23"/>
      <c r="I34" s="157"/>
    </row>
    <row r="35" spans="1:8" ht="107.25" customHeight="1">
      <c r="A35" s="149"/>
      <c r="B35" s="151" t="s">
        <v>10</v>
      </c>
      <c r="C35" s="152" t="s">
        <v>332</v>
      </c>
      <c r="D35" s="152"/>
      <c r="E35" s="152"/>
      <c r="F35" s="152"/>
      <c r="G35" s="73" t="s">
        <v>334</v>
      </c>
      <c r="H35" s="33" t="s">
        <v>518</v>
      </c>
    </row>
    <row r="36" spans="1:8" ht="102" customHeight="1">
      <c r="A36" s="149"/>
      <c r="B36" s="151"/>
      <c r="C36" s="74" t="s">
        <v>333</v>
      </c>
      <c r="D36" s="73" t="s">
        <v>579</v>
      </c>
      <c r="E36" s="74" t="s">
        <v>333</v>
      </c>
      <c r="F36" s="73" t="s">
        <v>579</v>
      </c>
      <c r="G36" s="73" t="s">
        <v>335</v>
      </c>
      <c r="H36" s="33" t="s">
        <v>519</v>
      </c>
    </row>
    <row r="37" spans="1:8" ht="92.25" customHeight="1">
      <c r="A37" s="149"/>
      <c r="B37" s="151" t="s">
        <v>11</v>
      </c>
      <c r="C37" s="152" t="s">
        <v>455</v>
      </c>
      <c r="D37" s="152"/>
      <c r="E37" s="152"/>
      <c r="F37" s="152"/>
      <c r="G37" s="73" t="s">
        <v>456</v>
      </c>
      <c r="H37" s="33" t="s">
        <v>457</v>
      </c>
    </row>
    <row r="38" spans="1:8" ht="100.5" customHeight="1">
      <c r="A38" s="149"/>
      <c r="B38" s="151"/>
      <c r="C38" s="152" t="s">
        <v>453</v>
      </c>
      <c r="D38" s="152"/>
      <c r="E38" s="152"/>
      <c r="F38" s="152"/>
      <c r="G38" s="73" t="s">
        <v>454</v>
      </c>
      <c r="H38" s="33" t="s">
        <v>500</v>
      </c>
    </row>
    <row r="39" spans="1:8" ht="57" customHeight="1">
      <c r="A39" s="149"/>
      <c r="B39" s="151" t="s">
        <v>12</v>
      </c>
      <c r="C39" s="74" t="s">
        <v>610</v>
      </c>
      <c r="D39" s="73"/>
      <c r="E39" s="73"/>
      <c r="F39" s="73"/>
      <c r="G39" s="73"/>
      <c r="H39" s="35"/>
    </row>
    <row r="40" spans="1:8" ht="49.5" customHeight="1" thickBot="1">
      <c r="A40" s="150"/>
      <c r="B40" s="151"/>
      <c r="C40" s="35"/>
      <c r="D40" s="35"/>
      <c r="E40" s="35"/>
      <c r="F40" s="35"/>
      <c r="G40" s="23"/>
      <c r="H40" s="35"/>
    </row>
    <row r="41" spans="5:10" ht="40.5" customHeight="1" thickTop="1">
      <c r="E41" s="11"/>
      <c r="F41" s="11"/>
      <c r="G41" s="11" t="s">
        <v>37</v>
      </c>
      <c r="I41" s="30"/>
      <c r="J41" s="30"/>
    </row>
    <row r="42" spans="5:10" ht="33" customHeight="1">
      <c r="E42" s="11"/>
      <c r="F42" s="11"/>
      <c r="G42" s="11" t="s">
        <v>38</v>
      </c>
      <c r="I42" s="30"/>
      <c r="J42" s="30"/>
    </row>
    <row r="43" spans="5:10" ht="33" customHeight="1">
      <c r="E43" s="11"/>
      <c r="F43" s="11"/>
      <c r="G43" s="11" t="s">
        <v>39</v>
      </c>
      <c r="I43" s="30"/>
      <c r="J43" s="30"/>
    </row>
    <row r="44" spans="5:10" ht="35.25" customHeight="1">
      <c r="E44" s="11"/>
      <c r="F44" s="11"/>
      <c r="G44" s="11" t="s">
        <v>40</v>
      </c>
      <c r="I44" s="30"/>
      <c r="J44" s="30"/>
    </row>
    <row r="45" spans="5:10" ht="32.25" customHeight="1">
      <c r="E45" s="11"/>
      <c r="F45" s="11"/>
      <c r="G45" s="11" t="s">
        <v>41</v>
      </c>
      <c r="H45" s="71"/>
      <c r="I45" s="60"/>
      <c r="J45" s="60"/>
    </row>
    <row r="46" spans="5:10" ht="35.25" customHeight="1">
      <c r="E46" s="11"/>
      <c r="F46" s="11"/>
      <c r="G46" s="11" t="s">
        <v>380</v>
      </c>
      <c r="I46" s="30"/>
      <c r="J46" s="30"/>
    </row>
    <row r="47" spans="5:10" ht="37.5" customHeight="1">
      <c r="E47" s="11"/>
      <c r="F47" s="11"/>
      <c r="G47" s="11" t="s">
        <v>43</v>
      </c>
      <c r="I47" s="30"/>
      <c r="J47" s="30"/>
    </row>
    <row r="48" spans="5:10" ht="37.5" customHeight="1">
      <c r="E48" s="11"/>
      <c r="F48" s="11"/>
      <c r="G48" s="11" t="s">
        <v>44</v>
      </c>
      <c r="I48" s="30"/>
      <c r="J48" s="30"/>
    </row>
    <row r="49" spans="5:10" ht="42" customHeight="1">
      <c r="E49" s="11"/>
      <c r="F49" s="11"/>
      <c r="G49" s="11" t="s">
        <v>45</v>
      </c>
      <c r="H49" s="71"/>
      <c r="I49" s="60"/>
      <c r="J49" s="60"/>
    </row>
  </sheetData>
  <sheetProtection/>
  <mergeCells count="48">
    <mergeCell ref="C27:H27"/>
    <mergeCell ref="C28:H28"/>
    <mergeCell ref="C35:F35"/>
    <mergeCell ref="C37:F37"/>
    <mergeCell ref="A21:A30"/>
    <mergeCell ref="B21:B22"/>
    <mergeCell ref="C21:H22"/>
    <mergeCell ref="C25:F25"/>
    <mergeCell ref="C26:F26"/>
    <mergeCell ref="C33:F34"/>
    <mergeCell ref="B31:B32"/>
    <mergeCell ref="C31:F32"/>
    <mergeCell ref="A11:A20"/>
    <mergeCell ref="A3:A10"/>
    <mergeCell ref="B29:B30"/>
    <mergeCell ref="B27:B28"/>
    <mergeCell ref="B13:B14"/>
    <mergeCell ref="B11:B12"/>
    <mergeCell ref="B3:B4"/>
    <mergeCell ref="B5:B6"/>
    <mergeCell ref="B7:B8"/>
    <mergeCell ref="B9:B10"/>
    <mergeCell ref="I33:I34"/>
    <mergeCell ref="B17:B18"/>
    <mergeCell ref="B33:B34"/>
    <mergeCell ref="B23:B24"/>
    <mergeCell ref="B15:B16"/>
    <mergeCell ref="H29:H30"/>
    <mergeCell ref="C16:F16"/>
    <mergeCell ref="I25:I26"/>
    <mergeCell ref="C9:F9"/>
    <mergeCell ref="C17:F17"/>
    <mergeCell ref="C18:F18"/>
    <mergeCell ref="C5:F5"/>
    <mergeCell ref="C10:F10"/>
    <mergeCell ref="C15:F15"/>
    <mergeCell ref="D7:H8"/>
    <mergeCell ref="C13:E14"/>
    <mergeCell ref="C23:G24"/>
    <mergeCell ref="A1:H1"/>
    <mergeCell ref="A31:A40"/>
    <mergeCell ref="D11:H12"/>
    <mergeCell ref="B37:B38"/>
    <mergeCell ref="B39:B40"/>
    <mergeCell ref="B35:B36"/>
    <mergeCell ref="C38:F38"/>
    <mergeCell ref="B19:B20"/>
    <mergeCell ref="B25:B26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43" r:id="rId1"/>
  <rowBreaks count="3" manualBreakCount="3">
    <brk id="10" max="255" man="1"/>
    <brk id="20" max="8" man="1"/>
    <brk id="3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0" zoomScaleNormal="60" zoomScaleSheetLayoutView="80" workbookViewId="0" topLeftCell="A10">
      <selection activeCell="D12" sqref="D12"/>
    </sheetView>
  </sheetViews>
  <sheetFormatPr defaultColWidth="9.140625" defaultRowHeight="12.75"/>
  <cols>
    <col min="1" max="1" width="5.8515625" style="21" customWidth="1"/>
    <col min="2" max="2" width="9.140625" style="21" customWidth="1"/>
    <col min="3" max="7" width="30.7109375" style="1" customWidth="1"/>
    <col min="8" max="8" width="4.7109375" style="54" customWidth="1"/>
    <col min="9" max="9" width="3.28125" style="2" customWidth="1"/>
    <col min="10" max="10" width="5.28125" style="1" customWidth="1"/>
    <col min="11" max="11" width="6.140625" style="1" customWidth="1"/>
    <col min="12" max="12" width="5.140625" style="1" customWidth="1"/>
    <col min="13" max="16384" width="9.140625" style="1" customWidth="1"/>
  </cols>
  <sheetData>
    <row r="1" spans="1:7" ht="33">
      <c r="A1" s="159" t="s">
        <v>97</v>
      </c>
      <c r="B1" s="159"/>
      <c r="C1" s="159"/>
      <c r="D1" s="159"/>
      <c r="E1" s="159"/>
      <c r="F1" s="159"/>
      <c r="G1" s="159"/>
    </row>
    <row r="2" spans="1:8" s="21" customFormat="1" ht="34.5" customHeight="1">
      <c r="A2" s="46" t="s">
        <v>22</v>
      </c>
      <c r="B2" s="75" t="s">
        <v>23</v>
      </c>
      <c r="C2" s="62" t="s">
        <v>65</v>
      </c>
      <c r="D2" s="62" t="s">
        <v>55</v>
      </c>
      <c r="E2" s="62" t="s">
        <v>66</v>
      </c>
      <c r="F2" s="62" t="s">
        <v>67</v>
      </c>
      <c r="G2" s="62" t="s">
        <v>68</v>
      </c>
      <c r="H2" s="55"/>
    </row>
    <row r="3" spans="1:7" ht="69.75" customHeight="1">
      <c r="A3" s="98" t="s">
        <v>32</v>
      </c>
      <c r="B3" s="169" t="s">
        <v>9</v>
      </c>
      <c r="C3" s="124" t="s">
        <v>161</v>
      </c>
      <c r="D3" s="83" t="s">
        <v>507</v>
      </c>
      <c r="E3" s="124" t="s">
        <v>493</v>
      </c>
      <c r="F3" s="27"/>
      <c r="G3" s="27"/>
    </row>
    <row r="4" spans="1:7" ht="69.75" customHeight="1">
      <c r="A4" s="98"/>
      <c r="B4" s="169"/>
      <c r="C4" s="124"/>
      <c r="D4" s="83"/>
      <c r="E4" s="124"/>
      <c r="F4" s="27"/>
      <c r="G4" s="27"/>
    </row>
    <row r="5" spans="1:7" ht="77.25" customHeight="1">
      <c r="A5" s="98"/>
      <c r="B5" s="169" t="s">
        <v>10</v>
      </c>
      <c r="C5" s="124" t="s">
        <v>162</v>
      </c>
      <c r="D5" s="33" t="s">
        <v>163</v>
      </c>
      <c r="E5" s="27"/>
      <c r="F5" s="27"/>
      <c r="G5" s="124" t="s">
        <v>412</v>
      </c>
    </row>
    <row r="6" spans="1:7" ht="78.75" customHeight="1">
      <c r="A6" s="98"/>
      <c r="B6" s="169"/>
      <c r="C6" s="124"/>
      <c r="D6" s="33" t="s">
        <v>164</v>
      </c>
      <c r="E6" s="35" t="s">
        <v>411</v>
      </c>
      <c r="F6" s="27"/>
      <c r="G6" s="124"/>
    </row>
    <row r="7" spans="1:7" ht="78.75" customHeight="1">
      <c r="A7" s="98"/>
      <c r="B7" s="169" t="s">
        <v>11</v>
      </c>
      <c r="C7" s="27"/>
      <c r="D7" s="27"/>
      <c r="E7" s="27"/>
      <c r="F7" s="27"/>
      <c r="G7" s="124" t="s">
        <v>477</v>
      </c>
    </row>
    <row r="8" spans="1:7" ht="83.25" customHeight="1">
      <c r="A8" s="98"/>
      <c r="B8" s="169"/>
      <c r="C8" s="27"/>
      <c r="D8" s="27"/>
      <c r="E8" s="27"/>
      <c r="F8" s="27"/>
      <c r="G8" s="124"/>
    </row>
    <row r="9" spans="1:8" s="3" customFormat="1" ht="66" customHeight="1">
      <c r="A9" s="98" t="s">
        <v>33</v>
      </c>
      <c r="B9" s="81">
        <v>0.6284722222222222</v>
      </c>
      <c r="C9" s="27"/>
      <c r="D9" s="27"/>
      <c r="E9" s="85" t="s">
        <v>240</v>
      </c>
      <c r="F9" s="85" t="s">
        <v>413</v>
      </c>
      <c r="G9" s="124" t="s">
        <v>241</v>
      </c>
      <c r="H9" s="167"/>
    </row>
    <row r="10" spans="1:8" s="3" customFormat="1" ht="75" customHeight="1">
      <c r="A10" s="98"/>
      <c r="B10" s="170"/>
      <c r="C10" s="27"/>
      <c r="D10" s="27"/>
      <c r="E10" s="84"/>
      <c r="F10" s="85"/>
      <c r="G10" s="124"/>
      <c r="H10" s="167"/>
    </row>
    <row r="11" spans="1:8" s="3" customFormat="1" ht="104.25" customHeight="1">
      <c r="A11" s="98"/>
      <c r="B11" s="169" t="s">
        <v>10</v>
      </c>
      <c r="C11" s="124" t="s">
        <v>501</v>
      </c>
      <c r="D11" s="35" t="s">
        <v>502</v>
      </c>
      <c r="E11" s="124" t="s">
        <v>504</v>
      </c>
      <c r="F11" s="124" t="s">
        <v>505</v>
      </c>
      <c r="G11" s="34"/>
      <c r="H11" s="168"/>
    </row>
    <row r="12" spans="1:8" s="3" customFormat="1" ht="92.25" customHeight="1">
      <c r="A12" s="98"/>
      <c r="B12" s="169"/>
      <c r="C12" s="124"/>
      <c r="D12" s="35" t="s">
        <v>503</v>
      </c>
      <c r="E12" s="124"/>
      <c r="F12" s="124"/>
      <c r="G12" s="36" t="s">
        <v>506</v>
      </c>
      <c r="H12" s="168"/>
    </row>
    <row r="13" spans="1:8" s="3" customFormat="1" ht="64.5" customHeight="1">
      <c r="A13" s="98"/>
      <c r="B13" s="169" t="s">
        <v>11</v>
      </c>
      <c r="C13" s="124" t="s">
        <v>233</v>
      </c>
      <c r="D13" s="23" t="s">
        <v>232</v>
      </c>
      <c r="E13" s="124" t="s">
        <v>458</v>
      </c>
      <c r="F13" s="124" t="s">
        <v>494</v>
      </c>
      <c r="G13" s="23" t="s">
        <v>498</v>
      </c>
      <c r="H13" s="56"/>
    </row>
    <row r="14" spans="1:8" s="3" customFormat="1" ht="64.5" customHeight="1">
      <c r="A14" s="98"/>
      <c r="B14" s="169"/>
      <c r="C14" s="124"/>
      <c r="D14" s="35" t="s">
        <v>398</v>
      </c>
      <c r="E14" s="124"/>
      <c r="F14" s="124"/>
      <c r="G14" s="23" t="s">
        <v>499</v>
      </c>
      <c r="H14" s="56"/>
    </row>
    <row r="15" spans="1:8" s="3" customFormat="1" ht="49.5" customHeight="1">
      <c r="A15" s="98"/>
      <c r="B15" s="81">
        <v>0.8194444444444445</v>
      </c>
      <c r="C15" s="27"/>
      <c r="D15" s="27"/>
      <c r="E15" s="124"/>
      <c r="F15" s="23"/>
      <c r="G15" s="27"/>
      <c r="H15" s="56"/>
    </row>
    <row r="16" spans="1:8" s="3" customFormat="1" ht="49.5" customHeight="1">
      <c r="A16" s="98"/>
      <c r="B16" s="132"/>
      <c r="C16" s="27"/>
      <c r="D16" s="27"/>
      <c r="E16" s="124"/>
      <c r="F16" s="34"/>
      <c r="G16" s="27"/>
      <c r="H16" s="57"/>
    </row>
    <row r="17" spans="1:8" s="3" customFormat="1" ht="49.5" customHeight="1">
      <c r="A17" s="98" t="s">
        <v>34</v>
      </c>
      <c r="B17" s="81">
        <v>0.5625</v>
      </c>
      <c r="C17" s="27"/>
      <c r="D17" s="27"/>
      <c r="E17" s="23"/>
      <c r="F17" s="34"/>
      <c r="G17" s="27"/>
      <c r="H17" s="57"/>
    </row>
    <row r="18" spans="1:8" s="3" customFormat="1" ht="49.5" customHeight="1">
      <c r="A18" s="98"/>
      <c r="B18" s="132"/>
      <c r="C18" s="27"/>
      <c r="D18" s="34" t="s">
        <v>231</v>
      </c>
      <c r="E18" s="23"/>
      <c r="F18" s="34"/>
      <c r="G18" s="27"/>
      <c r="H18" s="57"/>
    </row>
    <row r="19" spans="1:7" ht="99.75" customHeight="1">
      <c r="A19" s="98"/>
      <c r="B19" s="169" t="s">
        <v>9</v>
      </c>
      <c r="C19" s="166" t="s">
        <v>391</v>
      </c>
      <c r="D19" s="124" t="s">
        <v>292</v>
      </c>
      <c r="E19" s="23" t="s">
        <v>508</v>
      </c>
      <c r="F19" s="35" t="s">
        <v>542</v>
      </c>
      <c r="G19" s="27" t="s">
        <v>617</v>
      </c>
    </row>
    <row r="20" spans="1:6" ht="111" customHeight="1">
      <c r="A20" s="98"/>
      <c r="B20" s="169"/>
      <c r="C20" s="166"/>
      <c r="D20" s="132"/>
      <c r="E20" s="34"/>
      <c r="F20" s="35" t="s">
        <v>543</v>
      </c>
    </row>
    <row r="21" spans="1:8" ht="102" customHeight="1">
      <c r="A21" s="98"/>
      <c r="B21" s="169" t="s">
        <v>10</v>
      </c>
      <c r="C21" s="27"/>
      <c r="D21" s="83" t="s">
        <v>406</v>
      </c>
      <c r="E21" s="23"/>
      <c r="F21" s="34"/>
      <c r="G21" s="124" t="s">
        <v>509</v>
      </c>
      <c r="H21" s="115"/>
    </row>
    <row r="22" spans="1:8" ht="102" customHeight="1">
      <c r="A22" s="98"/>
      <c r="B22" s="169"/>
      <c r="C22" s="27"/>
      <c r="D22" s="84"/>
      <c r="E22" s="27"/>
      <c r="F22" s="23"/>
      <c r="G22" s="124"/>
      <c r="H22" s="115"/>
    </row>
    <row r="23" spans="1:7" ht="97.5" customHeight="1">
      <c r="A23" s="98"/>
      <c r="B23" s="169" t="s">
        <v>11</v>
      </c>
      <c r="C23" s="34" t="s">
        <v>293</v>
      </c>
      <c r="D23" s="34" t="s">
        <v>294</v>
      </c>
      <c r="E23" s="34" t="s">
        <v>295</v>
      </c>
      <c r="F23" s="34" t="s">
        <v>297</v>
      </c>
      <c r="G23" s="34" t="s">
        <v>296</v>
      </c>
    </row>
    <row r="24" spans="1:12" ht="90" customHeight="1">
      <c r="A24" s="98"/>
      <c r="B24" s="169"/>
      <c r="C24" s="124" t="s">
        <v>298</v>
      </c>
      <c r="D24" s="124"/>
      <c r="E24" s="124"/>
      <c r="F24" s="124"/>
      <c r="G24" s="124"/>
      <c r="H24" s="115"/>
      <c r="J24" s="2"/>
      <c r="K24" s="2"/>
      <c r="L24" s="2"/>
    </row>
    <row r="25" spans="1:12" ht="49.5" customHeight="1">
      <c r="A25" s="98"/>
      <c r="B25" s="81">
        <v>0.8194444444444445</v>
      </c>
      <c r="C25" s="124"/>
      <c r="D25" s="27"/>
      <c r="E25" s="27"/>
      <c r="F25" s="27"/>
      <c r="G25" s="27"/>
      <c r="H25" s="115"/>
      <c r="J25" s="2"/>
      <c r="K25" s="2"/>
      <c r="L25" s="2"/>
    </row>
    <row r="26" spans="1:7" ht="49.5" customHeight="1">
      <c r="A26" s="98"/>
      <c r="B26" s="132"/>
      <c r="C26" s="124"/>
      <c r="D26" s="27"/>
      <c r="E26" s="27"/>
      <c r="F26" s="27"/>
      <c r="G26" s="27"/>
    </row>
    <row r="27" spans="1:8" ht="96" customHeight="1">
      <c r="A27" s="98" t="s">
        <v>35</v>
      </c>
      <c r="B27" s="169" t="s">
        <v>9</v>
      </c>
      <c r="C27" s="124" t="s">
        <v>510</v>
      </c>
      <c r="D27" s="23" t="s">
        <v>460</v>
      </c>
      <c r="E27" s="23" t="s">
        <v>511</v>
      </c>
      <c r="F27" s="87" t="s">
        <v>633</v>
      </c>
      <c r="G27" s="23" t="s">
        <v>407</v>
      </c>
      <c r="H27" s="115"/>
    </row>
    <row r="28" spans="1:8" ht="93.75" customHeight="1">
      <c r="A28" s="98"/>
      <c r="B28" s="169"/>
      <c r="C28" s="124"/>
      <c r="D28" s="23" t="s">
        <v>459</v>
      </c>
      <c r="E28" s="23" t="s">
        <v>670</v>
      </c>
      <c r="F28" s="87"/>
      <c r="G28" s="23" t="s">
        <v>408</v>
      </c>
      <c r="H28" s="115"/>
    </row>
    <row r="29" spans="1:7" ht="66" customHeight="1">
      <c r="A29" s="98"/>
      <c r="B29" s="169" t="s">
        <v>10</v>
      </c>
      <c r="C29" s="124" t="s">
        <v>338</v>
      </c>
      <c r="D29" s="124"/>
      <c r="E29" s="23" t="s">
        <v>341</v>
      </c>
      <c r="F29" s="23" t="s">
        <v>336</v>
      </c>
      <c r="G29" s="23" t="s">
        <v>341</v>
      </c>
    </row>
    <row r="30" spans="1:7" ht="54" customHeight="1">
      <c r="A30" s="98"/>
      <c r="B30" s="169"/>
      <c r="C30" s="23" t="s">
        <v>339</v>
      </c>
      <c r="D30" s="23" t="s">
        <v>340</v>
      </c>
      <c r="E30" s="124" t="s">
        <v>337</v>
      </c>
      <c r="F30" s="124"/>
      <c r="G30" s="124"/>
    </row>
    <row r="31" spans="1:7" ht="49.5" customHeight="1">
      <c r="A31" s="98"/>
      <c r="B31" s="81">
        <v>0.7569444444444445</v>
      </c>
      <c r="C31" s="166" t="s">
        <v>392</v>
      </c>
      <c r="D31" s="23"/>
      <c r="E31" s="124" t="s">
        <v>669</v>
      </c>
      <c r="F31" s="23" t="s">
        <v>634</v>
      </c>
      <c r="G31" s="23"/>
    </row>
    <row r="32" spans="1:7" ht="49.5" customHeight="1">
      <c r="A32" s="98"/>
      <c r="B32" s="81"/>
      <c r="C32" s="166"/>
      <c r="D32" s="23"/>
      <c r="E32" s="124"/>
      <c r="F32" s="23"/>
      <c r="G32" s="23"/>
    </row>
    <row r="33" spans="1:7" ht="32.25" customHeight="1">
      <c r="A33" s="98" t="s">
        <v>58</v>
      </c>
      <c r="B33" s="169" t="s">
        <v>9</v>
      </c>
      <c r="C33" s="27"/>
      <c r="D33" s="23"/>
      <c r="E33" s="35"/>
      <c r="F33" s="27"/>
      <c r="G33" s="35"/>
    </row>
    <row r="34" spans="1:7" ht="34.5" customHeight="1">
      <c r="A34" s="98"/>
      <c r="B34" s="169"/>
      <c r="C34" s="27"/>
      <c r="D34" s="23"/>
      <c r="E34" s="35"/>
      <c r="F34" s="27"/>
      <c r="G34" s="35"/>
    </row>
    <row r="35" spans="1:7" ht="34.5" customHeight="1">
      <c r="A35" s="98"/>
      <c r="B35" s="169" t="s">
        <v>10</v>
      </c>
      <c r="C35" s="27"/>
      <c r="D35" s="23"/>
      <c r="E35" s="35"/>
      <c r="F35" s="124" t="s">
        <v>378</v>
      </c>
      <c r="G35" s="35"/>
    </row>
    <row r="36" spans="1:7" ht="34.5" customHeight="1">
      <c r="A36" s="98"/>
      <c r="B36" s="169"/>
      <c r="C36" s="27"/>
      <c r="D36" s="23"/>
      <c r="E36" s="35"/>
      <c r="F36" s="124"/>
      <c r="G36" s="35"/>
    </row>
    <row r="37" spans="1:7" ht="53.25" customHeight="1">
      <c r="A37" s="98"/>
      <c r="B37" s="81">
        <v>0.7569444444444445</v>
      </c>
      <c r="C37" s="27"/>
      <c r="D37" s="23"/>
      <c r="E37" s="41"/>
      <c r="F37" s="35" t="s">
        <v>379</v>
      </c>
      <c r="G37" s="41"/>
    </row>
    <row r="38" spans="1:7" ht="40.5" customHeight="1">
      <c r="A38" s="98"/>
      <c r="B38" s="81"/>
      <c r="C38" s="27"/>
      <c r="D38" s="23"/>
      <c r="E38" s="35"/>
      <c r="F38" s="35"/>
      <c r="G38" s="35"/>
    </row>
    <row r="39" spans="4:9" ht="24.75" customHeight="1">
      <c r="D39" s="22"/>
      <c r="E39" s="11" t="s">
        <v>37</v>
      </c>
      <c r="F39" s="164" t="s">
        <v>46</v>
      </c>
      <c r="G39" s="164"/>
      <c r="H39" s="39"/>
      <c r="I39" s="39"/>
    </row>
    <row r="40" spans="4:9" ht="24.75" customHeight="1">
      <c r="D40" s="22"/>
      <c r="E40" s="11" t="s">
        <v>38</v>
      </c>
      <c r="F40" s="157" t="s">
        <v>48</v>
      </c>
      <c r="G40" s="157"/>
      <c r="H40" s="39"/>
      <c r="I40" s="39"/>
    </row>
    <row r="41" spans="4:9" ht="24.75" customHeight="1">
      <c r="D41" s="22"/>
      <c r="E41" s="11" t="s">
        <v>39</v>
      </c>
      <c r="F41" s="157" t="s">
        <v>47</v>
      </c>
      <c r="G41" s="157"/>
      <c r="H41" s="39"/>
      <c r="I41" s="39"/>
    </row>
    <row r="42" spans="4:9" ht="18" customHeight="1">
      <c r="D42" s="40"/>
      <c r="E42" s="11" t="s">
        <v>40</v>
      </c>
      <c r="F42" s="157" t="s">
        <v>49</v>
      </c>
      <c r="G42" s="157"/>
      <c r="H42" s="39"/>
      <c r="I42" s="39"/>
    </row>
    <row r="43" spans="4:9" ht="18" customHeight="1">
      <c r="D43" s="40"/>
      <c r="E43" s="11" t="s">
        <v>41</v>
      </c>
      <c r="F43" s="165" t="s">
        <v>50</v>
      </c>
      <c r="G43" s="165"/>
      <c r="H43" s="38"/>
      <c r="I43" s="38"/>
    </row>
    <row r="44" spans="4:9" ht="45" customHeight="1">
      <c r="D44" s="40"/>
      <c r="E44" s="11" t="s">
        <v>380</v>
      </c>
      <c r="F44" s="157" t="s">
        <v>51</v>
      </c>
      <c r="G44" s="157"/>
      <c r="H44" s="39"/>
      <c r="I44" s="39"/>
    </row>
    <row r="45" spans="4:9" ht="18" customHeight="1">
      <c r="D45" s="40"/>
      <c r="E45" s="11" t="s">
        <v>43</v>
      </c>
      <c r="F45" s="157" t="s">
        <v>52</v>
      </c>
      <c r="G45" s="157"/>
      <c r="H45" s="39"/>
      <c r="I45" s="39"/>
    </row>
    <row r="46" spans="4:9" ht="18" customHeight="1">
      <c r="D46" s="40"/>
      <c r="E46" s="11" t="s">
        <v>44</v>
      </c>
      <c r="F46" s="106" t="s">
        <v>53</v>
      </c>
      <c r="G46" s="106"/>
      <c r="H46" s="106"/>
      <c r="I46" s="106"/>
    </row>
    <row r="47" spans="4:9" ht="18" customHeight="1">
      <c r="D47" s="40"/>
      <c r="E47" s="11" t="s">
        <v>45</v>
      </c>
      <c r="F47" s="107" t="s">
        <v>54</v>
      </c>
      <c r="G47" s="107"/>
      <c r="H47" s="107"/>
      <c r="I47" s="107"/>
    </row>
    <row r="48" ht="18" customHeight="1">
      <c r="D48" s="40"/>
    </row>
    <row r="49" ht="33">
      <c r="D49" s="40"/>
    </row>
    <row r="50" ht="33">
      <c r="D50" s="40"/>
    </row>
  </sheetData>
  <sheetProtection/>
  <mergeCells count="67">
    <mergeCell ref="B33:B34"/>
    <mergeCell ref="B35:B36"/>
    <mergeCell ref="B37:B38"/>
    <mergeCell ref="A33:A38"/>
    <mergeCell ref="F35:F36"/>
    <mergeCell ref="A1:G1"/>
    <mergeCell ref="C27:C28"/>
    <mergeCell ref="B5:B6"/>
    <mergeCell ref="C5:C6"/>
    <mergeCell ref="D3:D4"/>
    <mergeCell ref="C3:C4"/>
    <mergeCell ref="H24:H25"/>
    <mergeCell ref="C11:C12"/>
    <mergeCell ref="B15:B16"/>
    <mergeCell ref="B25:B26"/>
    <mergeCell ref="B21:B22"/>
    <mergeCell ref="B19:B20"/>
    <mergeCell ref="B23:B24"/>
    <mergeCell ref="E13:E14"/>
    <mergeCell ref="G7:G8"/>
    <mergeCell ref="A27:A32"/>
    <mergeCell ref="E3:E4"/>
    <mergeCell ref="A3:A8"/>
    <mergeCell ref="A9:A16"/>
    <mergeCell ref="B11:B12"/>
    <mergeCell ref="B13:B14"/>
    <mergeCell ref="B9:B10"/>
    <mergeCell ref="B7:B8"/>
    <mergeCell ref="B3:B4"/>
    <mergeCell ref="E31:E32"/>
    <mergeCell ref="G5:G6"/>
    <mergeCell ref="E9:E10"/>
    <mergeCell ref="F13:F14"/>
    <mergeCell ref="E15:E16"/>
    <mergeCell ref="F9:F10"/>
    <mergeCell ref="G9:G10"/>
    <mergeCell ref="E11:E12"/>
    <mergeCell ref="A17:A26"/>
    <mergeCell ref="B17:B18"/>
    <mergeCell ref="H21:H22"/>
    <mergeCell ref="H27:H28"/>
    <mergeCell ref="C19:C20"/>
    <mergeCell ref="C25:C26"/>
    <mergeCell ref="D21:D22"/>
    <mergeCell ref="B27:B28"/>
    <mergeCell ref="C24:G24"/>
    <mergeCell ref="G21:G22"/>
    <mergeCell ref="C31:C32"/>
    <mergeCell ref="B31:B32"/>
    <mergeCell ref="F27:F28"/>
    <mergeCell ref="H9:H10"/>
    <mergeCell ref="H11:H12"/>
    <mergeCell ref="B29:B30"/>
    <mergeCell ref="C29:D29"/>
    <mergeCell ref="E30:G30"/>
    <mergeCell ref="F11:F12"/>
    <mergeCell ref="C13:C14"/>
    <mergeCell ref="D19:D20"/>
    <mergeCell ref="F46:I46"/>
    <mergeCell ref="F47:I47"/>
    <mergeCell ref="F39:G39"/>
    <mergeCell ref="F40:G40"/>
    <mergeCell ref="F41:G41"/>
    <mergeCell ref="F42:G42"/>
    <mergeCell ref="F43:G43"/>
    <mergeCell ref="F44:G44"/>
    <mergeCell ref="F45:G45"/>
  </mergeCells>
  <printOptions gridLines="1"/>
  <pageMargins left="0.15748031496062992" right="0.15748031496062992" top="0.2362204724409449" bottom="0.15748031496062992" header="0.15748031496062992" footer="0.15748031496062992"/>
  <pageSetup fitToHeight="0" fitToWidth="0" horizontalDpi="600" verticalDpi="600" orientation="landscape" paperSize="9" scale="56" r:id="rId1"/>
  <rowBreaks count="3" manualBreakCount="3">
    <brk id="8" max="7" man="1"/>
    <brk id="16" max="7" man="1"/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2017-09-25T11:35:21Z</cp:lastPrinted>
  <dcterms:created xsi:type="dcterms:W3CDTF">1996-10-08T23:32:33Z</dcterms:created>
  <dcterms:modified xsi:type="dcterms:W3CDTF">2017-09-26T11:09:08Z</dcterms:modified>
  <cp:category/>
  <cp:version/>
  <cp:contentType/>
  <cp:contentStatus/>
</cp:coreProperties>
</file>