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урс 1" sheetId="1" r:id="rId1"/>
    <sheet name="Курс 2" sheetId="2" r:id="rId2"/>
    <sheet name="Курс3" sheetId="3" r:id="rId3"/>
    <sheet name="Курс4" sheetId="4" r:id="rId4"/>
    <sheet name="МАГ 1" sheetId="5" r:id="rId5"/>
    <sheet name="Маг2" sheetId="6" r:id="rId6"/>
  </sheets>
  <definedNames>
    <definedName name="_xlnm.Print_Titles" localSheetId="0">'Курс 1'!$1:$1</definedName>
    <definedName name="_xlnm.Print_Titles" localSheetId="1">'Курс 2'!$1:$1</definedName>
    <definedName name="_xlnm.Print_Titles" localSheetId="2">'Курс3'!$1:$1</definedName>
    <definedName name="_xlnm.Print_Titles" localSheetId="3">'Курс4'!$1:$1</definedName>
    <definedName name="_xlnm.Print_Titles" localSheetId="4">'МАГ 1'!$1:$1</definedName>
    <definedName name="_xlnm.Print_Titles" localSheetId="5">'Маг2'!$1:$1</definedName>
    <definedName name="_xlnm.Print_Area" localSheetId="0">'Курс 1'!$A$1:$O$48</definedName>
    <definedName name="_xlnm.Print_Area" localSheetId="1">'Курс 2'!$A$1:$N$54</definedName>
    <definedName name="_xlnm.Print_Area" localSheetId="2">'Курс3'!$A$1:$K$52</definedName>
    <definedName name="_xlnm.Print_Area" localSheetId="3">'Курс4'!$A$1:$I$58</definedName>
    <definedName name="_xlnm.Print_Area" localSheetId="4">'МАГ 1'!$A$1:$H$44</definedName>
    <definedName name="_xlnm.Print_Area" localSheetId="5">'Маг2'!$A$1:$H$38</definedName>
  </definedNames>
  <calcPr fullCalcOnLoad="1"/>
</workbook>
</file>

<file path=xl/sharedStrings.xml><?xml version="1.0" encoding="utf-8"?>
<sst xmlns="http://schemas.openxmlformats.org/spreadsheetml/2006/main" count="931" uniqueCount="753">
  <si>
    <t>Міжнародні економічні відносини (л), доц. Р.Москалик, В-118</t>
  </si>
  <si>
    <t>Теорія міжнародних відносин (пр)  ас. О.Гогоша, 301</t>
  </si>
  <si>
    <t>Історія міжнародних відносини (пр), ас. З.Зазуляк, 301</t>
  </si>
  <si>
    <t>Менеджмент і маркетин (пр), доц. А.Пехник  А-149</t>
  </si>
  <si>
    <t>Міжнародні економічні відносини (л), доц. Ю.Федунь, В-118</t>
  </si>
  <si>
    <t>Міжнародні економічні відносини (л), доц. І.Єлейко, В-118</t>
  </si>
  <si>
    <t>Міжнародні економічні відносини (пр), доц. І.Єлейко, 205</t>
  </si>
  <si>
    <t>Міжнародні економічні відносини (пр), доц. І.Єлейко, 308</t>
  </si>
  <si>
    <t>Міжнародне публічне право (пр),доц. В.Лисик, 308</t>
  </si>
  <si>
    <t xml:space="preserve">Міжнародні економічні відносини (л), доц. І.Приходько, 205 </t>
  </si>
  <si>
    <t>Вступ до спеціальності "Міжнародні економічні відносини" (пр), ас. С.Огінок, 205</t>
  </si>
  <si>
    <t>Ціноутворення на світових товарних ринках (л), доц. Л.Українець, 302</t>
  </si>
  <si>
    <t>Ціноутворення на світових товарних ринках (пр), доц. Л.Українець, 302</t>
  </si>
  <si>
    <t>Дипломатична історія України (пр) ас. О.Гогоша 207</t>
  </si>
  <si>
    <t>Дипломатична історія України (пр), ас. О.Гогоша 207</t>
  </si>
  <si>
    <t xml:space="preserve">Вступ до спеціальності "Міжнародний бізнес" (пр), доц. Ю.Федунь, 301 </t>
  </si>
  <si>
    <t>Дипломатична історія України (пр) ас. О.Гогоша 308</t>
  </si>
  <si>
    <t>Дипломатична історія України (пр) доц. М.Гладиш 301</t>
  </si>
  <si>
    <t>Методологія регіональних досліджень (л), доц. О.Краєвська В-118</t>
  </si>
  <si>
    <t>Вступ до спеціальності (пр), М.Комарницький 207</t>
  </si>
  <si>
    <t xml:space="preserve">Вступ до спеціальності "Міжнародний бізнес" (л), проф. І.Грабинський, Велика Астрономічна, Кирила і Мефодія, 6   </t>
  </si>
  <si>
    <t>Країнознавство (пр), ас. О.Федунь, 202</t>
  </si>
  <si>
    <t>Країнознавство (пр), доц. О.Онищук 301</t>
  </si>
  <si>
    <t>Країнознавство (пр), доц. О.Онищук А-149</t>
  </si>
  <si>
    <t>Країнознавство (пр), доц. О.Федунь   К-208</t>
  </si>
  <si>
    <t>Дипломатична історія України (пр) Б.Сулим 202</t>
  </si>
  <si>
    <t xml:space="preserve">Перша іноземна мова (пр) М.Копчак  202 </t>
  </si>
  <si>
    <t>ТПП (пр), Х.Шолота, 202, Г.Бернецька 302 каф.</t>
  </si>
  <si>
    <t>Іноземна мова доц. М.Солтис 106а</t>
  </si>
  <si>
    <t>ТПП доц. М.Солтис 106а</t>
  </si>
  <si>
    <t>Регіональна політика ЄС (пр), доц, П.Байковський  К-208</t>
  </si>
  <si>
    <t>Основи регіонознавства (л) доц. П.Байковський 302</t>
  </si>
  <si>
    <t>Основи регіонознавства (пр) доц. П.Байковський 302</t>
  </si>
  <si>
    <t>Регіональна політика ЄС (л), доц, П.Байковський К-510</t>
  </si>
  <si>
    <t>Іноземна мова спеціальності (пр) О.Лучук, К-411</t>
  </si>
  <si>
    <t>Іноземна мова спеціальності (пр) О.Лучук К-411</t>
  </si>
  <si>
    <t>Дипломатична історія України (пр)  доц. М.Гладиш 205</t>
  </si>
  <si>
    <t>Латинська мова (пр), доц. О.Назаренко В-78</t>
  </si>
  <si>
    <t xml:space="preserve">Латинська мова (пр), ас. Н.Панчишин В-116 </t>
  </si>
  <si>
    <t xml:space="preserve">Дипломатична історія України (пр) ас. О. Гогоша, К-208 </t>
  </si>
  <si>
    <t>Перша іноземна мова (пр) Толочко 106</t>
  </si>
  <si>
    <t>Друга іноземна мова (пр) І.Ничка 104</t>
  </si>
  <si>
    <t xml:space="preserve">Практикум перекладу (пр) Х. Шолота 106 б </t>
  </si>
  <si>
    <t xml:space="preserve">Міжнародна та європейська безпека (пр), проф. Б.Гудь М-12 </t>
  </si>
  <si>
    <t>Стратегічне планування у МВ (пр), доц. П.Кузик М-12</t>
  </si>
  <si>
    <t>Перша іноземна мова (пр) І.Красовська 308</t>
  </si>
  <si>
    <t>Міжнародне гуманітарне право (пр), доц. В.Лисик, К-201</t>
  </si>
  <si>
    <t>Практикум перекладу (пр) Х.Шолота 106б</t>
  </si>
  <si>
    <t>Податкове право ЄС (пр) доц. Т. Полянський 205</t>
  </si>
  <si>
    <t>Дипломатична історія України (пр)  Б. Сулим 207</t>
  </si>
  <si>
    <t>Дипломатична історія України (л) доц. М.Гладиш, В-6</t>
  </si>
  <si>
    <t>Дипломатична історія України (л) доц. М.Гладиш В-6</t>
  </si>
  <si>
    <t>Дипломатична історія України (л), доц. О.Сагайдак, В-6</t>
  </si>
  <si>
    <t>Іноземна мова спеціальності (пр) доц. М.Копчак А-149</t>
  </si>
  <si>
    <t>Перша іноземна мова (пр)  І.Ничка К-411</t>
  </si>
  <si>
    <t>Перша іноземна мова (пр) І.Ничка
К-411</t>
  </si>
  <si>
    <t>Лобізм у міжнародних відносинах (пр), доц. М.Комарницький М-12</t>
  </si>
  <si>
    <t>Перша іноземна мова (пр) Н.Долінська М-7, С.Тхоровська Е-122; І.Станкевич 106а, О.Грабельська  А-149, Р.Дмитрасевич 207, Н.Кащишин  202, Л.Пришляк 308, О. Горячук А-339</t>
  </si>
  <si>
    <t>Перша іноземна мова (пр) І.Ничка К-511</t>
  </si>
  <si>
    <t>Зовнішня політика країн Цн.-Сх. та Пд.-Сх. Європи (пр), проф. І.Зінько К-309</t>
  </si>
  <si>
    <r>
      <t>ДВВС</t>
    </r>
    <r>
      <rPr>
        <sz val="9"/>
        <rFont val="Arial"/>
        <family val="2"/>
      </rPr>
      <t xml:space="preserve"> (л): </t>
    </r>
    <r>
      <rPr>
        <b/>
        <sz val="9"/>
        <rFont val="Arial"/>
        <family val="2"/>
      </rPr>
      <t>(ЄС)</t>
    </r>
    <r>
      <rPr>
        <sz val="9"/>
        <rFont val="Arial"/>
        <family val="2"/>
      </rPr>
      <t xml:space="preserve"> ЄС: структура, функції і механізми (л) доц. О.Краєвська А-149; </t>
    </r>
    <r>
      <rPr>
        <b/>
        <sz val="9"/>
        <rFont val="Arial"/>
        <family val="2"/>
      </rPr>
      <t>(Екон та орг. міжн туризму)</t>
    </r>
    <r>
      <rPr>
        <sz val="9"/>
        <rFont val="Arial"/>
        <family val="2"/>
      </rPr>
      <t xml:space="preserve"> Організація туристичних подорожей, проф. Ю.Занько 203 ІПО </t>
    </r>
  </si>
  <si>
    <r>
      <t>ДВВС</t>
    </r>
    <r>
      <rPr>
        <sz val="9"/>
        <rFont val="Arial"/>
        <family val="2"/>
      </rPr>
      <t xml:space="preserve"> (пр): </t>
    </r>
    <r>
      <rPr>
        <b/>
        <sz val="9"/>
        <rFont val="Arial"/>
        <family val="2"/>
      </rPr>
      <t>(ЄС)</t>
    </r>
    <r>
      <rPr>
        <sz val="9"/>
        <rFont val="Arial"/>
        <family val="2"/>
      </rPr>
      <t xml:space="preserve"> ЄС: структура, функції і механізми (л)  доц. О.Краєвська А-149; </t>
    </r>
    <r>
      <rPr>
        <b/>
        <sz val="9"/>
        <rFont val="Arial"/>
        <family val="2"/>
      </rPr>
      <t>(Екон та орг. міжн туризму)</t>
    </r>
    <r>
      <rPr>
        <sz val="9"/>
        <rFont val="Arial"/>
        <family val="2"/>
      </rPr>
      <t xml:space="preserve"> Організація туристичних подорожей, ас. Ю.Занько 203 ІПО </t>
    </r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</si>
  <si>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</si>
  <si>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</si>
  <si>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</si>
  <si>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</si>
  <si>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</si>
  <si>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</si>
  <si>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</si>
  <si>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</si>
  <si>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</si>
  <si>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</si>
  <si>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</si>
  <si>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</si>
  <si>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</si>
  <si>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</si>
  <si>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</si>
  <si>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</si>
  <si>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</si>
  <si>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</si>
  <si>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ТПП (УМІ) Г. Тимошик А-233</t>
  </si>
  <si>
    <t xml:space="preserve">Зовнішня політика ЄС (пр), доц. О.Онищук ІПО 203 </t>
  </si>
  <si>
    <t>Фінанси і банківська справа (пр), доц. Б.Лапчук К-504</t>
  </si>
  <si>
    <r>
      <t xml:space="preserve">Д/с </t>
    </r>
    <r>
      <rPr>
        <b/>
        <sz val="12"/>
        <rFont val="Arial"/>
        <family val="2"/>
      </rPr>
      <t xml:space="preserve">(Євр. Рег та місц. Вряд) </t>
    </r>
    <r>
      <rPr>
        <sz val="12"/>
        <rFont val="Arial"/>
        <family val="2"/>
      </rPr>
      <t>Субнаціональний вимір розширення ЄС (л), доц. Р.Калитчак К-504//К-509</t>
    </r>
  </si>
  <si>
    <t>МВР-61</t>
  </si>
  <si>
    <t>МВП-61</t>
  </si>
  <si>
    <t>МВК-61</t>
  </si>
  <si>
    <t>МВЕ-61</t>
  </si>
  <si>
    <t>МВБ-61</t>
  </si>
  <si>
    <t>МВІ-61</t>
  </si>
  <si>
    <t xml:space="preserve">Методологія та організація наукових досліджень з теорії та практики МП (л), проф. В.Репецький К-301; 
доц. І.Іваночко К-309; </t>
  </si>
  <si>
    <t>Перша іноземна мова (пр) 
С.Тхоровська К-309
І.Станкевич 106а</t>
  </si>
  <si>
    <t>Перша іноземна мова (пр) І.Красовська 202, М.Сокальський  301, О.Сащин 302, В.Четайкіна 207, І.Ничка 106, О. Горячук А-339</t>
  </si>
  <si>
    <t xml:space="preserve">Вступ до спеціальності "Міжнародний бізнес" (пр), доц. Ю.Федунь 302 </t>
  </si>
  <si>
    <t>Вступ до спеціальності "Міжнародні економічні відносини" (пр), ас. С.Огінок К-411</t>
  </si>
  <si>
    <t>Інформаційні системи і технології (лаб), ас. Ю.Артюхова А-116</t>
  </si>
  <si>
    <t>12:30  ФІЗИЧНЕ ВИХОВАННЯ</t>
  </si>
  <si>
    <t>Перша іноземна мова (пр), І.Ничка 104</t>
  </si>
  <si>
    <t xml:space="preserve">Міжн. Публ. право, доц. А.Зубарева, А-149 </t>
  </si>
  <si>
    <t>Теорія і практика комунікації (пр) доц. І.Іжнін, 308</t>
  </si>
  <si>
    <t>Міжн. Публ. право (пр), доц. А.Зубарева, 207</t>
  </si>
  <si>
    <t>Друга іноземна мова (пр), доц. Л. Кіцила 104</t>
  </si>
  <si>
    <t>Друга іноземна мова (пр), доц. Л. Кіцила 302 каф</t>
  </si>
  <si>
    <t>Друга іноземна мова (пр), доц. Л. Кіцила 106</t>
  </si>
  <si>
    <t>Друга іноземна мова (пр), доц. Л. Кіцила 116 а</t>
  </si>
  <si>
    <t>Друга іноземна мова (пр), доц. Л. Кіцила 116/116 а</t>
  </si>
  <si>
    <t>Теорія і практика комунікації (л) доц. І.Іжнін 104</t>
  </si>
  <si>
    <t>Перша іноземна мова (пр) М.Ольхович 202, Н.Дрофяк 302,  ас. О.Галема 106, М.Копчак К-411</t>
  </si>
  <si>
    <t>Друга іноземна мова (пр), доц. Л. Кіцила 302 каф.</t>
  </si>
  <si>
    <t>Друга іноземна мова (пр) О. Кушнір К-201
С.Сабат А-149  (знаменник)</t>
  </si>
  <si>
    <t xml:space="preserve">Друга іноземна мова (пр) О. Кушнір К-201
С.Сабат А-149  (знаменник)
</t>
  </si>
  <si>
    <t>Друга іноземна мова (пр), доц. Л. Кіцила А-149</t>
  </si>
  <si>
    <t>ДВВС (л): Україна - суб'єкт міжнародного права, доц. В.Лисик 308; Сучасні стратегії електонного бізнесу, доц. Л.Українець 301; Інформаційні інтелектуальні системи Ж.Фичко А-116; Основи національної безпеки проф. Б.Гудь 205; Історія української дипломатії, доц. М.Гладиш 207; Історія держави і права України, доц. О.Дунас 302; Інтеграція України в європейський освітній простір, доц. О.Краєвська 202;  Фізичне виховання 11:00, Основи підприємництва, доц. О. Гурняк К-201, Економіка та економічний розвиток ЄС, доц. Н. Кузенко К-301</t>
  </si>
  <si>
    <t>ДВВС (пр): Україна - суб'єкт міжнародного права, доц. В.Лисик 308; Сучасні стратегії електонного бізнесу, доц. Л.Українець 301; Інформаційні інтелектуальні системи Ж.Фичко А-116; Основи національної безпеки,  проф. Б.Гудь 205; Історія української дипломатії, доц. М.Гладиш 207; Історія держави і права України, ас. Т.Вовк 302; Інтеграція України в європейський освітній простір, доц. О.Краєвська 202; Фізичне виховання 11:00, Основи підприємництва, доц. О. Гурняк К-201, Економіка та економічний розвиток ЄС, доц. Н. Кузенко К-301</t>
  </si>
  <si>
    <t>УМПС (л), доц. Н.Станкевич В-118, (пр) ас. О.Сенюх К-308</t>
  </si>
  <si>
    <t xml:space="preserve">Міжнародні економічні відносини (пр), доц. Ю.Федунь К-305 </t>
  </si>
  <si>
    <t>УМПС (л/пр), ст.в. Л.Антонів В-118, (пр) ас. І.Добрусинець К-308</t>
  </si>
  <si>
    <t>ТПП (пр) Т.Бехта К-309 (знаменник),
Друга іноземна мрва М. Ольхович 302 к</t>
  </si>
  <si>
    <t>Іноземна мова спеціальності (пр) В.Четайкіна 302 каф</t>
  </si>
  <si>
    <t>Друга іноземна мова (пр) Л.Нестер К-504, І.Ничка К-309, І.Вишатицька К-305, С.Сабат К-308, Г.Бернецька  К-208; ТПП доц. М.Солтис 106а</t>
  </si>
  <si>
    <t>Іноземна мова спеціальності (пр) М.Копчак 202, (Чисельник) доц. М.Солтис 106а</t>
  </si>
  <si>
    <t>Іноземна мова спеціальності (пр) М.Копчак 202, (Чисельник)  О.Лучук К-411</t>
  </si>
  <si>
    <t xml:space="preserve">Іноземна мова спеціальності (пр) Т.Козак А-149 </t>
  </si>
  <si>
    <t>Друга іноземна мова (пр)  І. Вишатицька А-149</t>
  </si>
  <si>
    <t xml:space="preserve">Практикум перекладу (пр) О.Толочко 104 </t>
  </si>
  <si>
    <t>Право біженців (л), доц. І.Земан 301</t>
  </si>
  <si>
    <t>Практикум перекладу (пр) доц. О. Зарума К-411</t>
  </si>
  <si>
    <t>ЗПНБ Глобальне порозуміння, доц. П.Кузик 205</t>
  </si>
  <si>
    <t xml:space="preserve">Методологія та організація наукових досліджень з теорії та практики МП (пр), проф. В.Репецький К-208; ас. І.Іваночко  М-13 </t>
  </si>
  <si>
    <t xml:space="preserve">Митна політика ЄС (л) доц. І.Приходько  К-305 </t>
  </si>
  <si>
    <t>ТПП (пр) Х. Шолота 106 б</t>
  </si>
  <si>
    <t>ТПП (пр) О.Антохів-Сколоздра К-511</t>
  </si>
  <si>
    <t>Іноземна мова спеціальності доц. М.Солтис 106а</t>
  </si>
  <si>
    <t>Фондові ринки і цінні папери (л), доц. Л.Ємельянова 202</t>
  </si>
  <si>
    <t>ДВВС (пр): Актуальні проблеми співробітництва між Україною та ЄС доц. І.Іваночко К-208; Інформаційний менеджмент, доц. І.Іжнін А-149;  Міжнародне інформаційне право, доц. В.Лисик 301; Політична система Європейського Союзу, доц. П.Байковський, 202 ; Практика проведення ділових переговорів, доц. А.Пехник К-309; Класичні теорії міжнародних відносин, доц. М.Мацях В-96; Теорія статистики, доц. А.Максимук В-118; Фізичне виховання (12:30)</t>
  </si>
  <si>
    <t>ДВВС (л): Актуальні проблеми співробітництва між Україною та ЄС, доц. І.Іваночко К-208; Інформаційний менеджмент, доц. І.Іжнін А-149;  Міжнародне інформаційне право, доц. В.Лисик 301; Політична система Європейського Союзу, доц. П.Байковський, 202; Практика проведення ділових переговорів, доц. А.Пехник К-309; Класичні теорії міжнародних відносин, доц. М.Мацях В-96; Теорія статистики, доц. А.Максимук В-118; Фізичне виховання (12:30)</t>
  </si>
  <si>
    <t>Друга іноземна мова (пр) І.Ничка 104, Вишатицька К-504, Г.Кецко 202, Г.Бернецька 308</t>
  </si>
  <si>
    <t>Друга іноземна мова (пр) І.Ничка 308, Г.Кецко К-411, Г.Бернецька 302</t>
  </si>
  <si>
    <t>Адвокатура в Україні та правових системах інших країн (л), доц. В.Мотиль М-13</t>
  </si>
  <si>
    <t>Адвокатура в Україні та правових системах інших країн (пр), ас. С.Бурак М-13</t>
  </si>
  <si>
    <t>Етнополітичні процеси в Європі (пр), доц. Н.Папіш М-8</t>
  </si>
  <si>
    <t>Політика сусідства ЄС (л) проф. Н.Антонюк М-8</t>
  </si>
  <si>
    <t>Політика сусідства ЄС (пр) проф. Н.Антонюк М-8</t>
  </si>
  <si>
    <t>Екологічна політика ЄС (л), доц. О.Федунь М-8</t>
  </si>
  <si>
    <t>Інвестиційне середовище (л), доц. Б.Лапчук Е-220</t>
  </si>
  <si>
    <t>Теоретичний семінар (пр), проф. Т.Туниця Е-220</t>
  </si>
  <si>
    <t>Міжнародний інноваційний менеджмент (л), доц. Л.Українець Е-122</t>
  </si>
  <si>
    <t>Європейський ринок праці (л), доц. І.Єлейко Е-122</t>
  </si>
  <si>
    <t>Митна політика ЄС (пр) доц. І.Приходько Е-122</t>
  </si>
  <si>
    <t>Міжнародний інноваційний менеджмент (пр), доц. Л.Українець Е-122</t>
  </si>
  <si>
    <t>Перша іноземна мова (пр)  О.Грабельська 302</t>
  </si>
  <si>
    <t xml:space="preserve">Перша іноземна мова (пр) Р.Дмитрасевич К-311, </t>
  </si>
  <si>
    <t>Перша іноземна мова (пр) Н. Долінська К-308</t>
  </si>
  <si>
    <t>Безпека життєдіяльності та цивільний захист (л), доц. Петришин В-118</t>
  </si>
  <si>
    <t>Безпека життєдіяльності та цивільний захист (л), доц. С.Тимощук В-118</t>
  </si>
  <si>
    <t>Історія української культури (пр), ас. Пасічник, З-15</t>
  </si>
  <si>
    <t>Вступ до спеціальності (пр), М.Комарницький 301</t>
  </si>
  <si>
    <t>Історія української культури (пр), ас. Галуйко Е-124</t>
  </si>
  <si>
    <t>Дипломатична історія України (пр) доц. Б.Сулим Е-122</t>
  </si>
  <si>
    <t>Вступ до спеціальності (пр) М.Комарницький А-149</t>
  </si>
  <si>
    <t>Країнознавство (пр), доц. О.Федунь 308</t>
  </si>
  <si>
    <t>Міжнародні економічні відносини (пр) С.Огінок, 207</t>
  </si>
  <si>
    <t>Міжнародні економічні відносини (пр) С.Огінок, 302</t>
  </si>
  <si>
    <t>Міжнародні економічні відносини (пр) ас Огінок 308</t>
  </si>
  <si>
    <t>Міжнародні економічні відносини (пр), ас. С.Огінок, 301</t>
  </si>
  <si>
    <t>Вступ до права ЄС (пр), ас. Т.Вовк, 205</t>
  </si>
  <si>
    <t>Право ЄС (пр), ас. Т.Вовк, 301</t>
  </si>
  <si>
    <t xml:space="preserve">Право ЄС (пр), ас. Т.Вовк, 301 </t>
  </si>
  <si>
    <t xml:space="preserve">Іноземна мова для наукової комунікації (пр)  М.Солтис106а </t>
  </si>
  <si>
    <t>УМПС (пр), доц. Д.Мазурик, 308</t>
  </si>
  <si>
    <t>УМПС (пр), ас. М.Баліцька,  205</t>
  </si>
  <si>
    <t xml:space="preserve">УМПС (пр), ас. О.Лещишин, А-149 </t>
  </si>
  <si>
    <t>УМПС пр), ас. Л.Гавриловська, 301</t>
  </si>
  <si>
    <t>УМПС пр), ас. О.Слободзяник, 302</t>
  </si>
  <si>
    <t>УМПС пр), ас. О.Сенюх, 202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</si>
  <si>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Екологічна політика ЄС (пр), доц. О.Федунь К-201</t>
  </si>
  <si>
    <t>УМПС пр), ст. в. Л.Антонів, 207</t>
  </si>
  <si>
    <t>УМПС (л), ст.в. Л.Антонів, В-118</t>
  </si>
  <si>
    <t>УМПС пр), доц. В.Ковалишин, 302</t>
  </si>
  <si>
    <t>УМПС пр), ас. О.Слободзяник, 301</t>
  </si>
  <si>
    <t>УМПС пр), доц. Н.Цісар, 202</t>
  </si>
  <si>
    <t xml:space="preserve">УМПС (л/пр), ст.в. Л.Антонів В-118 </t>
  </si>
  <si>
    <t>Основи міжнародного туризму (пр), ас. Н.Владімірова, 203 ІПО</t>
  </si>
  <si>
    <t>Міжнародна інтеграція та глобалізація у світовійполітиці (пр) доц. Н.Папіш 205</t>
  </si>
  <si>
    <t xml:space="preserve">Середа </t>
  </si>
  <si>
    <t>Іноземна мова спеціальності (пр) М.Жила 106</t>
  </si>
  <si>
    <t>ТПП (пр) доц. В.Кам"янець 106</t>
  </si>
  <si>
    <t>Історія міжнародних відносини (л), доц. Ю.Мороз, В-7</t>
  </si>
  <si>
    <t>Перша іноземна мова (пр) О.Сащин 308
Д.Турчин А-116,
О.Ярмола К-208, доц. М.Солтис 106</t>
  </si>
  <si>
    <t>Історія міжнародних відносин (л), доц. Ю.Мороз, В-7</t>
  </si>
  <si>
    <t xml:space="preserve">Іноземна мова спеціальності (пр) Г.Кучик 207 </t>
  </si>
  <si>
    <t>ТПП (пр) О. Сащин 207</t>
  </si>
  <si>
    <t>Іноземна мова спеціальності (пр), Г.Кучик 301</t>
  </si>
  <si>
    <t>Комункація і пропаганда в сучасних МВ (пр), О.Шамборовська 207 каф.</t>
  </si>
  <si>
    <t>Інформаційний менеджмент (пр), доц. І.Іжнін 207 каф.</t>
  </si>
  <si>
    <t>Комункація і пропаганда в сучасних МВ (л), О.Шамборовська 207 каф.</t>
  </si>
  <si>
    <t>Перша іноземна мова (пр) Н.Долінська К-411</t>
  </si>
  <si>
    <t>Право внутрішнього ринку ЄС (л), проф. М.Микієвич 302</t>
  </si>
  <si>
    <t>Право внутрішнього ринку ЄС (л), проф. М.Микієвич В-118</t>
  </si>
  <si>
    <t>19;40</t>
  </si>
  <si>
    <t>Математичне моделювання та прогнозування у МВ (л), доц. Р.Вовк, КК2</t>
  </si>
  <si>
    <t>З/п країн Латинської Америки (пр), ас. З.Зазуляк К-301</t>
  </si>
  <si>
    <t>Таємна дипломатія і розвідка в МВ (л), доц. С.Пик К-301</t>
  </si>
  <si>
    <t>Риторика ділового спілкування (пр) ас. Кужелюк К-301</t>
  </si>
  <si>
    <t>Еліти в сучасних МВ (пр), доц. К.Поліщук К-301</t>
  </si>
  <si>
    <t>Перша іноземна мова (пр)  Р.Дмитрасевич К-305</t>
  </si>
  <si>
    <t>Політика сусідства ЄС (л), проф. Н.Антонюк К-305</t>
  </si>
  <si>
    <t>Міжнародне право прав людини у глобальному контексті (л), доц. Т.Левицький К-305/309</t>
  </si>
  <si>
    <t>Іноземна мова спеціальності (пр) М.Копчак К-305</t>
  </si>
  <si>
    <t xml:space="preserve">Іноземна мова спеціальності (пр) О.Лучук К-305 І.Станкевич 106а </t>
  </si>
  <si>
    <t xml:space="preserve">Іноземна мова спеціальності (пр) доц. М.Солтис 104; доц. О.Лучук, К-305 </t>
  </si>
  <si>
    <t>Іноземна мова спеціальності (пр), О.Лучук К-305</t>
  </si>
  <si>
    <t>ДВВС:Слов"янська мова, доц. Н.Брилинська К-504; Етнополітичні проблеми в МВ, доц. П.Кузик К-305</t>
  </si>
  <si>
    <t>Д/с (Євр. Рег та місц. Вряд) Субнаціональний вимір розширення ЄС (пр), доц. Р.Калитчак К-305</t>
  </si>
  <si>
    <t>Аналіз та прогнозування зовнішньої політики (пр), доц. С.Пик К-305</t>
  </si>
  <si>
    <t>Лобізм у міжнародних відносинах (л), доц. М.Комарницький К-305</t>
  </si>
  <si>
    <t>Сучасні системи фінобліку (л), доц. І.Гурняк К-305</t>
  </si>
  <si>
    <t>Риторика ділового спілкування (пр) доц. Л.Дуда К-305</t>
  </si>
  <si>
    <t>Глобальне підприємництво (л), доц. Р.Москалик К-305</t>
  </si>
  <si>
    <t>Дипломатична історія України (пр) ас. О.Гогоша  302</t>
  </si>
  <si>
    <t>Дипломатична історія України (пр) доц. М. Гладиш 202</t>
  </si>
  <si>
    <t>Методика викладання в вищій школі (пр), доц М.Крива 207</t>
  </si>
  <si>
    <t>Друга іноземна мова (пр) М.Кузик К-201, Л.Нестер К-305, С.Сабат 308 (чисельник), І.Вишатицька К-208, О.Гурняк К-504 , Г.Бернецька А-116,
ас. С. Ващак К-509/302, ас. М. Йосифович К-506/К-411</t>
  </si>
  <si>
    <t>Математичне моделювання та прогнозування у МВ (пр), доц. Р.Вовк, КК2</t>
  </si>
  <si>
    <t>Прикладна інформатика (пр), доц. Р.Вовк КК2</t>
  </si>
  <si>
    <t>Прикладна інформатика (л), доц. Р.Вовк КК2</t>
  </si>
  <si>
    <t xml:space="preserve">Перша іноземна мова (пр) М.Ольхович 302, І.Станкевич 106а </t>
  </si>
  <si>
    <t>Міжнародна кримінальна юстиція, (л), доц. В.Гутник К-411</t>
  </si>
  <si>
    <t>Міжнародна кримінальна юстиція, (пр), доц. В.Гутник К-411</t>
  </si>
  <si>
    <t>ТПП (пр) доц. О.Антохів-Сколоздра А-149</t>
  </si>
  <si>
    <t>(Чисельник) Іноземна мова спеціальності (пр) О.Лучук К-411</t>
  </si>
  <si>
    <t>Вступ до права ЄС (л), доц. І.Брацук, К-208</t>
  </si>
  <si>
    <t>Вступ до права ЄС (л), доц. І.Брацук К-510</t>
  </si>
  <si>
    <t>Країнознавство (пр), доц. О.Онищук ІПО 086</t>
  </si>
  <si>
    <t>Міжнародне публічне право (пр), доц. О.Столярський К-511</t>
  </si>
  <si>
    <t>Історія міжнародних відносин (л), доц. Ю.Мороз 202</t>
  </si>
  <si>
    <t>Перша іноземна мова (пр), М. Ольхович 104</t>
  </si>
  <si>
    <t>Міжнародний кримінальний суд (пр). доц. В.Гутник К-201</t>
  </si>
  <si>
    <t>Міжнародний кримінальний суд (л), доц. В.Гутник К-411</t>
  </si>
  <si>
    <t>Іноземна мова спеціальності (пр), доц. М.Солтис 106а</t>
  </si>
  <si>
    <t>Іноземна мова спеціальності (пр) доц. М.Солтис 106а</t>
  </si>
  <si>
    <t>Міжнародні економічні відносини (пр), доц. І.Приходько 302</t>
  </si>
  <si>
    <t>Перша іноземна мова (пр) О.Антохів-Сколоздра 202,  
Т.Козак 301,
доц. В.Кам"янець 106</t>
  </si>
  <si>
    <t>Перша іноземна мова (пр) М.Ольхович 302</t>
  </si>
  <si>
    <t>УМПС (пр), ас. О.Слободзяник 207</t>
  </si>
  <si>
    <t>Перша іноземна мова (пр) О.Ярмла, 308</t>
  </si>
  <si>
    <t>Перша іноземна мова (пр) О.Антохів-Сколоздра 202,  
Т.Козак 301, доц. В.Кам"янець 106</t>
  </si>
  <si>
    <t xml:space="preserve">МВЕ-12  </t>
  </si>
  <si>
    <t>Історія української культури (пр), ас. Мандрищук, 202</t>
  </si>
  <si>
    <t>Перша іноземна мова (пр) О.Ярмола, 308</t>
  </si>
  <si>
    <t>Латинська мова (пр), доц. Л.Мисловська 302</t>
  </si>
  <si>
    <t xml:space="preserve">Іноземна мова спеціальності (пр) Н.Дрофяк А-149 </t>
  </si>
  <si>
    <t>Іноземна мова спеціальності (пр) О.Толочко 202</t>
  </si>
  <si>
    <t>Міжнародні економічні відносини (пр), ас. С.Огінок 301</t>
  </si>
  <si>
    <t xml:space="preserve">Іноземна мова спеціальності (пр) Р.Дмитрасевич, 308 </t>
  </si>
  <si>
    <t>ТПП (пр), М.Копчак 302</t>
  </si>
  <si>
    <t xml:space="preserve">ТПП (пр) М.Копчак 301, ас. О.Галема 106 </t>
  </si>
  <si>
    <t>ТПП (пр) Р.Дмитрасевич, 207</t>
  </si>
  <si>
    <t xml:space="preserve">ТПП (пр) О.Толочко 308 , ас. О.Галема 106 </t>
  </si>
  <si>
    <t xml:space="preserve">ТПП (пр)  ас. О.Галема 106  </t>
  </si>
  <si>
    <t>Порівняльне кримінальне право (л), доц. І.Яворська, 205</t>
  </si>
  <si>
    <t>Право ЄС (л), доц. І.Брацук, 205</t>
  </si>
  <si>
    <t>Порівняльне кримінальне право (пр) доц. І.Яворська, А-149</t>
  </si>
  <si>
    <t>УМПС пр), Доц. Н.Станкевич. 207</t>
  </si>
  <si>
    <t>Перша іноземна мова (пр) Х.Шолота 301 / 202</t>
  </si>
  <si>
    <t>Реклама в міжнародному бізнесі (л), доц. А.Пехник К-309</t>
  </si>
  <si>
    <t>Реклама в міжнародному бізнесі (пр), доц. А.Пехник К-309</t>
  </si>
  <si>
    <t>Математичні основи інформаційних технологій (пр), доц. Р.Вовк, 207</t>
  </si>
  <si>
    <t>Перша іноземна мова (пр) О.Грабельська, 308, Н.Ющук 104</t>
  </si>
  <si>
    <t>Математичні основи інформаційних технологій (л), доц. Р.Вовк, 207</t>
  </si>
  <si>
    <t xml:space="preserve">Менеджмент і маркетин (пр), доц. А.Пехник, А-149 </t>
  </si>
  <si>
    <t>МЕВ (пр), доц. Р.Москалик 302 каф.</t>
  </si>
  <si>
    <t>УМПС (л), ст.в. Л.Антонів В-118, (пр) доц. А.Чучвара К-411</t>
  </si>
  <si>
    <t>Іноземна мова спеціальності (пр) доц. О.Зарума К-201, доц. М.Солтис  104</t>
  </si>
  <si>
    <t>Іноземна мова спеціальності (пр) доц. М.Солтис 104</t>
  </si>
  <si>
    <t>(ММ) Міжнародний бізнес (л), доц. А.Пехник, 302; (МФМ) Основи фінансового менеджменту (л), Л.Москалик 308</t>
  </si>
  <si>
    <t>(ММ) Міжнародний бізнес (пр), доц. А.Пехник, 302;(МФМ) Основи фінансового менеджменту (пр), Л.Москалик 308</t>
  </si>
  <si>
    <t>Іноземна мова спеціальності (пр) Г.Рабош 302 каф</t>
  </si>
  <si>
    <t>Міжнародні інформаційні системи і технології (л), доц. К.Поліщук, 207</t>
  </si>
  <si>
    <t>Дипломатичний протокол і етикет (пр), доц. О.Сагайдак 207</t>
  </si>
  <si>
    <t>Дипломатичний протокол і етикет (пр), доц. О.Сагайдак К-201</t>
  </si>
  <si>
    <t>Міжнародні відносини і світова політика (пр) доц. О.Теленко К-201</t>
  </si>
  <si>
    <t>Інформаційна безпека (л), Р.Шипка К-201</t>
  </si>
  <si>
    <t>Інформаційна безпека (пр), Р.Шипка К-201</t>
  </si>
  <si>
    <t>Політика сусідства ЄС (пр), доц. О.Онищук К-309</t>
  </si>
  <si>
    <t>Практикум перекладу (пр) О.Зарума К-208,  В.Кам"янець 110 ІПО</t>
  </si>
  <si>
    <t xml:space="preserve">Теоретичні (наукові) основи дослідження  національної та регіональної безпеки (л), доц. Н.Романюк А-149 </t>
  </si>
  <si>
    <t>Теоретичні (наукові) основи дослідження  національної та регіональної безпеки (пр), доц. Н.Романюк А-149</t>
  </si>
  <si>
    <t xml:space="preserve">ДВВС:Слов"янська мова, доц. Н.Брилинська К-201; Світові інформаційні ресурси Ж.Фичко 207 каф. </t>
  </si>
  <si>
    <t>Риторика ділового спілкування (пр) ас. Коваленко К-411</t>
  </si>
  <si>
    <t>Міжнародні відносини і світова політика (пр) доц. С.Федина В-118</t>
  </si>
  <si>
    <t>ДВВС (пр): (ЄП) Європейські регіональні організації, доц. С.Федина К-411;</t>
  </si>
  <si>
    <t xml:space="preserve"> ДВВС (л): (ЄІ) Сепаратизм в Європі, доц. О.Теленко 308; (КрПнАм) Історія США і Канади, доц. С.Пик 207</t>
  </si>
  <si>
    <t>ДВВС (л): (ЄІ) Сепаратизм в Європі, доц. О.Теленко 308; (КрПнАм) Історія США і Канади, доц. С.Пик 207</t>
  </si>
  <si>
    <t xml:space="preserve">ДВВС (л): (ЄП) Європейські регіональні організації, доц. С.Федина К-511; </t>
  </si>
  <si>
    <t>Друга іноземна мова (пр)  М.Пілат 106а, ас. О.Таргоній К-504, О.Гурняк 301, І.Вишатицька 302,  М.Ольхович 308, Г.Бернецька 302 каф.</t>
  </si>
  <si>
    <t>13.30</t>
  </si>
  <si>
    <t>Перша іноземна мова (пр)  У.Клюк К-301</t>
  </si>
  <si>
    <t>Математика для економістів (лаб), доц. І.Гуран, К-201</t>
  </si>
  <si>
    <t>Менеджмент і маркетинг туризму (л), проф. Ю.Занько 203 ІПО</t>
  </si>
  <si>
    <t xml:space="preserve">Вступ до спеціальності "Міжн. право" (пр), доц. Т.Шевчук, 308 </t>
  </si>
  <si>
    <t>МЕВ (пр) , доц. І.Єлейко,  308</t>
  </si>
  <si>
    <t>Міжна. Публ. право, доц. Т.Шевчук, 207</t>
  </si>
  <si>
    <t>Теорія МВ (пр), ас. О.Гогоша, 207</t>
  </si>
  <si>
    <t>Міжн. Публ. право (пр), доц. А.Зубарєва, 301</t>
  </si>
  <si>
    <t>Міжн. Публ. право (пр), доц. І.Земан, 308</t>
  </si>
  <si>
    <t xml:space="preserve">Міжн. Публ. право (пр), В.Гринчак, 301 </t>
  </si>
  <si>
    <t>МВ і світова політика (пр), доц. О.Теленко, 302</t>
  </si>
  <si>
    <t>МЕВ (л), доц. І.Єлейко, В-118</t>
  </si>
  <si>
    <t>МЕВ (пр), доц. Р.Москалик, 207</t>
  </si>
  <si>
    <t>Теорія МВ (пр) ас. О.Гогоша, 301</t>
  </si>
  <si>
    <t>Історія МВ (пр) , доц. П.Кузик, 202</t>
  </si>
  <si>
    <t>З/п країн Латинської Америки (пр), ас. З.Зазуляк 308</t>
  </si>
  <si>
    <t>Зовнішня політика крїн Цн.-Сх. та Пд.-Сх. Європи (пр), проф. І.Зінько, 202</t>
  </si>
  <si>
    <t>Міжнародне публічне право (л) доц. А.Зубарєва, В-118</t>
  </si>
  <si>
    <t>Міжнародне публічне право (л), доц. І.Земан, В-118</t>
  </si>
  <si>
    <t xml:space="preserve">Міжнародне публічне право (пр) , доц. І.Земан, А-149 </t>
  </si>
  <si>
    <t>Історія міжнародного права (л), доц. Т.Шевчук, 308</t>
  </si>
  <si>
    <t>Історія міжнародного права (пр), доц. Т.Шевчук, 202</t>
  </si>
  <si>
    <t>Міжнародне публічне право (пр), доц. Т.Шевчук, В-118</t>
  </si>
  <si>
    <t>Міжнародне публічне право (основи теорії) (пр), доц. Т.Левицький А-149</t>
  </si>
  <si>
    <t>Міжнародне публічне право (основи теорії) (пр), доц. Т.Левицький, 302</t>
  </si>
  <si>
    <t>Міжнародне публічне право (л), доц. В.Лисик, В-118</t>
  </si>
  <si>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</si>
  <si>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</si>
  <si>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</si>
  <si>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</si>
  <si>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</si>
  <si>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</si>
  <si>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</si>
  <si>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</si>
  <si>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11:50</t>
  </si>
  <si>
    <t>13:30</t>
  </si>
  <si>
    <t>15:05</t>
  </si>
  <si>
    <t>МВР-32</t>
  </si>
  <si>
    <t>16:40</t>
  </si>
  <si>
    <t>18:10</t>
  </si>
  <si>
    <t>19:40</t>
  </si>
  <si>
    <t xml:space="preserve">МВП-31  </t>
  </si>
  <si>
    <t xml:space="preserve">МВК-41  </t>
  </si>
  <si>
    <t xml:space="preserve">МВІ-41  </t>
  </si>
  <si>
    <t>МВБ-11</t>
  </si>
  <si>
    <t>Міжнародні інформаційні системи і технології (пр), доц. К.Поліщук, А-116</t>
  </si>
  <si>
    <t>Міжнародна інформація (л), проф. Ю.Присяжнюк, 205</t>
  </si>
  <si>
    <t>МВР-14</t>
  </si>
  <si>
    <t>МВП-13</t>
  </si>
  <si>
    <t>Країнознавство (л), доц. О.Федунь, В-118</t>
  </si>
  <si>
    <t>Країнознавство (л), доц. О.Федунь 205</t>
  </si>
  <si>
    <t>Історія міжнародних відносин (пр), доц. Ю.Мороз, 207</t>
  </si>
  <si>
    <t>Історія міжнародного права (л), доц. І.Земан В-118</t>
  </si>
  <si>
    <t>Податкове право ЄС (л) доц. Т. Полянський 205</t>
  </si>
  <si>
    <t>Інформаційно-аналітична діяльність у МВ (лаб), ас. О.Шамборовська, А-116 а</t>
  </si>
  <si>
    <t>Друга іноземна мова (пр) М.Ольхович 104</t>
  </si>
  <si>
    <t>Іноземна мова для наукової комунікації (пр)  Г. Рабош 302 каф.</t>
  </si>
  <si>
    <t>Країнознавство (пр), доц. О.Федунь 202</t>
  </si>
  <si>
    <t>Теорія держави і права (пр) доц. В.Малига 207</t>
  </si>
  <si>
    <t>Історія міжнародних відносин (пр), ас. З.Зазуляк 205</t>
  </si>
  <si>
    <t>Країнознавство (пр), доц. О.Федунь 205</t>
  </si>
  <si>
    <t>Теорія держави і права (пр) доц. В.Малига 301</t>
  </si>
  <si>
    <t>Історія міжнародних відносин (пр), ас. З.Зазуляк А-149</t>
  </si>
  <si>
    <t>МВР-41</t>
  </si>
  <si>
    <t>МВР-42</t>
  </si>
  <si>
    <t>Іноземна мова для наукової комунікації (пр) О.Зарума К-201; Г.Рабош 106а</t>
  </si>
  <si>
    <t xml:space="preserve">Перша іноземна мова (пр)  Н.Кащишин 202, С.Тхоровська 302, Л. Пришляк 301, М. Пілат 106, О. Горячук А-339
</t>
  </si>
  <si>
    <t>Перша іноземна мова (пр)  І.Красовська  202, М.Сокальський 301, У.Клюк А-149, О.Сащин 308, В.Четайкіна 302, О. Горячук А-339</t>
  </si>
  <si>
    <t>Перша іноземна мова (пр) Н.Кащишин К-301, Р.Дмитрасевич 202, С.Тхоровська 302, Л. Пришляк А-149, М. Пілат 106, О. Горячук А-339</t>
  </si>
  <si>
    <t>Перша іноземна мова (пр)  Н.Кащишин 202, Л.Пришляк 308;</t>
  </si>
  <si>
    <t>Перша іноземна мова (пр) І.Красовська  А-149 / 202, М.Сокальський 301, У.Клюк 308, О.Сащин 302, В.Четайкіна 207, О. Горячук А-339</t>
  </si>
  <si>
    <t xml:space="preserve">Перша іноземна мова (пр) ,  І. Ничка 106, С.Тхоровська 308, О.Грабельська А-368; Р.Дмитрасевич А-147;  Н.Кащишин А-116, Л.Пришляк А-116а, О. Горячук А-339
</t>
  </si>
  <si>
    <t>Перша іноземна мова (пр) Н.Кащишин 104,  Р.Дмитрасевич М-13, С.Тхоровська А-381, Л. Пришляк 308, М. Пілат 106, О. Горячук А-149</t>
  </si>
  <si>
    <t xml:space="preserve">Перша іноземна мова (пр) Н.Кащишин 308, Р.Дмитрасевич 301, С.Тхоровська 302, Л. Пришляк 207, М. Пілат 106, О. Горячук А-149 </t>
  </si>
  <si>
    <t xml:space="preserve">Перша іноземна мова (пр) М.Сокальський 301, О.Сащин 302, В.Четайкіна А-149, У.Клюк В-118, О. Горячук А-149 </t>
  </si>
  <si>
    <t>Перша іноземна мова (пр) О. Толочко 207, М.Копчак 202, М.Ольхович 301, Н.Дрофяк А-149, ас. О.Галема 106</t>
  </si>
  <si>
    <t>Перша іноземна мова (пр) Толочко 207, М.Копчак 301, М.Ольхович 308, Н.Дрофяк 302, ас. О.Галема 106</t>
  </si>
  <si>
    <t>Друга іноземна мова (пр) ас. М.Кузик К-208, І.Ничка К-308, Антохів-Сколоздра 308, І.Вишатицька 302, Г.Кецко К-301, Г.Рабош 104</t>
  </si>
  <si>
    <t>Друга іноземна мова (пр) ас. М.Кузик 202, І.Ничка 301, Антохів-Сколоздра 308, І.Вишатицька 207, Г.Кецко 302, Г. Рабош 106а</t>
  </si>
  <si>
    <t>Перша іноземна мова (пр)  
Т.Козак 308, доц. В.Кам"янець 106</t>
  </si>
  <si>
    <t>Перша іноземна мова (пр) О. Сащин 308
Д.Турчин А-116, доц. М.Солтис 106</t>
  </si>
  <si>
    <t>Друга іноземна мова (пр)  М.Кузик К-301, Л.Нестер К-305, С.Сабат 308, І.Вишатицька 207, О.Гурняк 302, Г.Бернецька М-9, О. Кушнір 302 каф/116, ас. С. Ващак  К-411, ас. М. Йосифович М-8</t>
  </si>
  <si>
    <t>Друга іноземна мова (пр)  ас. М.Пілат 302, ас. О.Таргоній 202, Г.Кецко 301, Г.Грабовська 207, О.Грабельська 308, Г.Бернецька 302 каф. М.Жила К-309</t>
  </si>
  <si>
    <t>Іноземна мова для наукової комунікації (пр) О.Антохів-Сколоздра К-411</t>
  </si>
  <si>
    <t xml:space="preserve">МВП-41  </t>
  </si>
  <si>
    <t xml:space="preserve">МВЕ-41   </t>
  </si>
  <si>
    <t>Дипломатичний протокол і етикет (л), доц. О.Сагайдак В-118</t>
  </si>
  <si>
    <t xml:space="preserve">МВБ-41  </t>
  </si>
  <si>
    <t xml:space="preserve">МВР-51  </t>
  </si>
  <si>
    <t>МВП-51</t>
  </si>
  <si>
    <t xml:space="preserve">МВК-51  </t>
  </si>
  <si>
    <t xml:space="preserve">МВЕ-51  </t>
  </si>
  <si>
    <t xml:space="preserve">МВІ-51  </t>
  </si>
  <si>
    <t>Міжнародні системи та глобальний розвиток (л), доц. К.Поліщук В-118</t>
  </si>
  <si>
    <t>Країнознавство (пр), доц. О.Федунь А-382</t>
  </si>
  <si>
    <t>Історія української культури (л), доц. В.Стеценко  Велика Астрономічна, вул. Кирила і Мефодія, 6</t>
  </si>
  <si>
    <t>Теорія міжнародних відносин (л) доц. М.Мацях, В-118</t>
  </si>
  <si>
    <t xml:space="preserve">Міжнародні системи та глобальний розвиток (пр), доц. К.Поліщук А-116 </t>
  </si>
  <si>
    <t>Д/с (ММ) Франчайзінг (л), доц. Ю.ФедуньК-511; (МФ) Державні фінанси зарубіжних країн (л), доц. Р.Копич К-201</t>
  </si>
  <si>
    <t>Країнознавство (пр), доц. О.Онищук 205</t>
  </si>
  <si>
    <t>Теорія міжнародних відносин (пр) ас. О.Гогоша, К-201</t>
  </si>
  <si>
    <t>Міжнародні економічні відносини (л), доц. І.Приходько 205</t>
  </si>
  <si>
    <t>Іноземна мова спеціальності (пр), О.Толочко 301</t>
  </si>
  <si>
    <t>Менеджмент і маркетинг туризму (пр), ас. Владімірова 203 ІПО</t>
  </si>
  <si>
    <t>Іноземна мова спеціальності (пр) Н.Дрофяк К-510</t>
  </si>
  <si>
    <t>Право внутрішнього ринку ЄС (пр), доц. Л.Григоровська 205</t>
  </si>
  <si>
    <t>Іноземна мова спеціальності (пр) О.Лучук 301</t>
  </si>
  <si>
    <t xml:space="preserve">Практикум перекладу (пр)  О.Толочко 104 </t>
  </si>
  <si>
    <t>Практикум перекладу (пр) Т.Бехта К-301</t>
  </si>
  <si>
    <t>Практикум перекладу (пр)  О.Толочко 202</t>
  </si>
  <si>
    <t>Філософія (пр), ас. Ланюк, К-511</t>
  </si>
  <si>
    <t>Методика викладання в вищій школі (л), доц. Д.Герцюк К-506</t>
  </si>
  <si>
    <t>Методика викладання в вищій школі (пр), доц. Н.Заячківська К-506</t>
  </si>
  <si>
    <t>Методика викладання в вищій школі (пр), доц. С.Цюра К-308</t>
  </si>
  <si>
    <t>Політика ЄС у сфері туризму (пр), доц. О.Краєвська К-208</t>
  </si>
  <si>
    <t>Управління зовнішньою заборгованістю (л), доц. І.Гурняк К-308</t>
  </si>
  <si>
    <t>Інформаційна безпека (пр) Р..Шипка 207 каф.</t>
  </si>
  <si>
    <t>Еліти в сучасних МВ (л), доц. К.Поліщук 207 каф.</t>
  </si>
  <si>
    <t>Теоретичний семінар:  МВ методологія досліджень (пр), доц. О.Кучик К-510</t>
  </si>
  <si>
    <t>Сучасні системи фінобліку (пр), доц. І.Гурняк К-504</t>
  </si>
  <si>
    <t>Фондові ринки і цінні папери (пр), доц. Л.Ємельянова К-504</t>
  </si>
  <si>
    <t>Риторика ділового спілкування (л) доц. Н.Цісар К-506</t>
  </si>
  <si>
    <t>Риторика ділового спілкування (пр) доц. Н.Цісар К-308</t>
  </si>
  <si>
    <t>Риторика ділового спілкування (пр) доц. І.Кметь К-504</t>
  </si>
  <si>
    <t>Міжнародна та європейська безпека (л), проф. Б.Гудь К-510</t>
  </si>
  <si>
    <t>Екологічне право ЄС (л), доц. М.Федунь К-511</t>
  </si>
  <si>
    <t>Управління зовнішньою заборгованістю (пр), доц. І.Гурняк К-504</t>
  </si>
  <si>
    <t>Інвестиційне середовище (пр), доц. Б.Лапчук К-504</t>
  </si>
  <si>
    <t>Теоретичний семінар (пр), проф. Ю.Присяжнюк 207 каф.</t>
  </si>
  <si>
    <t>Інформаційний менеджмент (л), доц. І.Іжнін 207 каф.</t>
  </si>
  <si>
    <t>Стратегічне планування у МВ (л), доц. П.Кузик К-308</t>
  </si>
  <si>
    <t>(ММ) ТНК (л), доц. А.Пехник 302; (МФМ) Фінанси ТНК (л), Л.Москалик К-308</t>
  </si>
  <si>
    <t>(ММ) ТНК (пр), доц. А.Пехник 302; (МФМ) Фінанси ТНК (пр), Л.Москалик К-308</t>
  </si>
  <si>
    <t>Україна-ЄС (л) доцент О.Федунь К-504</t>
  </si>
  <si>
    <t>Глобальне підприємництво (пр), доц. Р.Москалик К-201</t>
  </si>
  <si>
    <t>Європейський ринок праці (пр), доц. І.Єлейко, К-201</t>
  </si>
  <si>
    <t>Диплом. історія України (пр) доц. М.Гладиш, 301</t>
  </si>
  <si>
    <t>Перша іноземна мова (пр)  О.Грабельська  202, Н.Ющук 301</t>
  </si>
  <si>
    <t xml:space="preserve">Перша іноземна мова (пр) О.Грабельська 202, Н.Ющук А-149 </t>
  </si>
  <si>
    <t>ТПП (пр), Т.Козак К-510</t>
  </si>
  <si>
    <t>Іноземна мова спеціальності (пр) доц. М.Солтис 308</t>
  </si>
  <si>
    <t>Іноземна мова спеціальності (пр) О.Лучук, 301</t>
  </si>
  <si>
    <t>Історія української культури (пр), ас. Кобрин, Вел Астроном.</t>
  </si>
  <si>
    <t xml:space="preserve">Історія української культури (пр), ас. Мандрищук 302   </t>
  </si>
  <si>
    <t>Історія української культури (пр) ас. Кобрин 308</t>
  </si>
  <si>
    <t>Перша іноземна мова (пр) О.Грабельська, 104, Н.Ющук А-147</t>
  </si>
  <si>
    <t>Дипломатична історія України (пр) Б.Сулим, К-208</t>
  </si>
  <si>
    <t>Вступ до спеціальності "Країнознавство" (пр), ас. Н. Владімірова 205</t>
  </si>
  <si>
    <t>Вступ до спеціальності "Країнознавство" (л), проф. І. Зінько 205</t>
  </si>
  <si>
    <t>МВП-52</t>
  </si>
  <si>
    <t xml:space="preserve">Міжнародне приватне право (пр), доц. Г.Фединяк 205 </t>
  </si>
  <si>
    <t>Практикум перекладу (пр) О.Антохів-Сколоздра К-201</t>
  </si>
  <si>
    <t xml:space="preserve">Практикум перекладу (пр) В.Кам"янець 110 ІПО </t>
  </si>
  <si>
    <t>Математика для економістів (лаб), ас., к. фіз-мат.н. О.Гринів А-150</t>
  </si>
  <si>
    <t>Друга іноземна мова (пр) М.Ольхович 106 б</t>
  </si>
  <si>
    <t>Теорія держави і права (пр) доц. В.Малига 205</t>
  </si>
  <si>
    <t>Вступ до спеціальності "Міжнародна інформація" (л), проф. Ю.Присяжнюк А-116</t>
  </si>
  <si>
    <t>МВР-24</t>
  </si>
  <si>
    <t>МВП-23</t>
  </si>
  <si>
    <t>МВЕ-22</t>
  </si>
  <si>
    <t>МВБ-21</t>
  </si>
  <si>
    <t>Безпека життєдіяльності та цивільний захист (пр), доц. Галаджун, В-114</t>
  </si>
  <si>
    <t>Безпека життєдіяльності та цивільний захист (пр), ас. Кіт, В-96</t>
  </si>
  <si>
    <t>Безпека життєдіяльності та цивільний захист (пр), доц. Бардін, В-95</t>
  </si>
  <si>
    <t>Безпека життєдіяльності та цивільний захист (пр), проф. З.Яремко, В-94</t>
  </si>
  <si>
    <t>Безпека життєдіяльності та цивільний захист (пр), ас. Зелінський, В-93</t>
  </si>
  <si>
    <t>Безпека життєдіяльності та цивільний захист (пр), ас. О.Третяк, В-96</t>
  </si>
  <si>
    <t>Безпека життєдіяльності та цивільний захист (пр), ас. О.Стельмахович, В-114</t>
  </si>
  <si>
    <t>Безпека життєдіяльності та цивільний захист (пр), ас. Н.Наливайко, В-95</t>
  </si>
  <si>
    <t xml:space="preserve">Безпека життєдіяльності та цивільний захист (пр), доц. Галаджун, В-94 </t>
  </si>
  <si>
    <t xml:space="preserve">Історія української культури (пр), ас. Пасічник,  301 </t>
  </si>
  <si>
    <t xml:space="preserve">Історія української культури (пр), ас. Галуйко  302 </t>
  </si>
  <si>
    <t xml:space="preserve">Історія української культури (пр),  доц. В.Стеценко, 207 </t>
  </si>
  <si>
    <t>Історія української культури (пр),  доц. В.Стеценко, 207</t>
  </si>
  <si>
    <t>Вступ до спеціальності "Міжнародна інформація" (пр), проф. Ю.Присяжнюк, 205</t>
  </si>
  <si>
    <t>Країнознавство (л), доц. О.Федунь, А-311</t>
  </si>
  <si>
    <t>УМПС (л), доц. Н.Мазурик, В-118</t>
  </si>
  <si>
    <t>УМПС (л), доц. Н.Станкевич, В-118</t>
  </si>
  <si>
    <t>Політологія (л), доц. М.Поліщук, В-118</t>
  </si>
  <si>
    <t>Політологія (пр), доц. Осадчук, 207</t>
  </si>
  <si>
    <t xml:space="preserve">Політологія (пр)ас. Панарін, 301 </t>
  </si>
  <si>
    <t xml:space="preserve">Політологія (пр), ас. Чміль, 202 </t>
  </si>
  <si>
    <t>Політологія (л), доц. Сліпецька, В-118</t>
  </si>
  <si>
    <t>Політологія (пр), доц. Сліпецька, 207</t>
  </si>
  <si>
    <t>Політологія (пр), ас. Панарін, 301</t>
  </si>
  <si>
    <t>Політологія (пр), ас. Чміль, 302</t>
  </si>
  <si>
    <t>Політологія (пр), ас. Панарін,  302</t>
  </si>
  <si>
    <t>Політологія (пр), ас. Чміль, 202</t>
  </si>
  <si>
    <t>Філософія (пр),  проф. М.Братасюк, 207</t>
  </si>
  <si>
    <t>Філософія (пр), ас. Боднар, 301</t>
  </si>
  <si>
    <t>Філософія (л), проф. М.Братасюк, В-118</t>
  </si>
  <si>
    <t xml:space="preserve">МВР-31  </t>
  </si>
  <si>
    <t xml:space="preserve">МВР-33 </t>
  </si>
  <si>
    <t xml:space="preserve">МВК-31 </t>
  </si>
  <si>
    <t xml:space="preserve">МВП-32  </t>
  </si>
  <si>
    <t xml:space="preserve">МВЕ-31  </t>
  </si>
  <si>
    <t xml:space="preserve">МВБ-31 </t>
  </si>
  <si>
    <t>МВІ-31</t>
  </si>
  <si>
    <t>Історія міжнародного права (л), доц. Т.Шевчук, К-411</t>
  </si>
  <si>
    <t>Іноземна мова спеціальності (пр) М.Жила К-411</t>
  </si>
  <si>
    <t>Історія України (л) проф. Б.Гудь, В-118</t>
  </si>
  <si>
    <t>Міжнародне приватне право (л), доц. Г.Фединяк, В-118</t>
  </si>
  <si>
    <t>Зовнішня політика країн СНД (л), доц. К.Поліщук В-118</t>
  </si>
  <si>
    <t>Зовнішня політика крїн Цн.-Сх. та Пд.-Сх. Європи (л), проф. І.Зінько В-118</t>
  </si>
  <si>
    <t>З/п країн Латинської Америки (л), доц. Р.Калитчак В-118</t>
  </si>
  <si>
    <t>МЕВ (пр), доц. Р.Москалик К-208</t>
  </si>
  <si>
    <t>МЕВ (пр), доц. Р.Москалик, К-208</t>
  </si>
  <si>
    <t>Іноземна мова спеціальності (пр), Т.Бехта К-208</t>
  </si>
  <si>
    <t>УМПС (л), доц. Н.Станкевич В-118, (пр) ас. А.Чулаєвський К- 309</t>
  </si>
  <si>
    <t>УМПС (л/пр), доц. Н.Станкевич В-118.</t>
  </si>
  <si>
    <t>Європейські інтеграційні процеси (пр) доц. Р.Калитчак К-208</t>
  </si>
  <si>
    <t>Європейські інтеграційні процеси (пр) доц. Р.Калитчак К-308</t>
  </si>
  <si>
    <t>Міжнародне приватне право (пр), доц. Г.Фединяк К-308</t>
  </si>
  <si>
    <t>Міжнародне приватне право (пр), доц. Г.Фединяк К-309</t>
  </si>
  <si>
    <t>Міжнародні економічні відносини (пр) ас. С.Огінок К-309</t>
  </si>
  <si>
    <t>ТПП (пр) Т.Бехта К-208</t>
  </si>
  <si>
    <t>Міжнародне публічне право (основи теорії) (л), доц. Т.Левицький К-504</t>
  </si>
  <si>
    <t>Іноземна мова спеціальності (пр) Т.Бехта К-309</t>
  </si>
  <si>
    <t>Іноземна мова спеціальності (пр) доц. М.Копчак К-309</t>
  </si>
  <si>
    <t>Міжнародні економічні відносини (л), доц. Ю.Федунь В-118</t>
  </si>
  <si>
    <t xml:space="preserve">Іноземна мова спеціальності (пр), доц. О.Зарума К-309 </t>
  </si>
  <si>
    <t>Історія України (л) проф. Б.Гудь, К-506</t>
  </si>
  <si>
    <t>Історія України (л) проф. Б.Гудь К-506</t>
  </si>
  <si>
    <t>Міжнародні економічні відносини (пр), доц. І.Приходько К-208</t>
  </si>
  <si>
    <t>Вступ до спеціальності "Міжн. право" (пр), доц. В.Гринчак 302</t>
  </si>
  <si>
    <t>МЕВ (пр), доц. І.Приходько 301</t>
  </si>
  <si>
    <t>МЕВ(пр), ас. С.Огінок 302</t>
  </si>
  <si>
    <t>Теорія і прак. комунікації (пр) доц. І.Іжнін, 202</t>
  </si>
  <si>
    <t>Зовнішня політика ЄС (л), проф. І.Зінько 104</t>
  </si>
  <si>
    <t>ТПП (пр) доц. Т.Бехта К-510</t>
  </si>
  <si>
    <t>Міжнародні відносини і світова політика (л) доц. С.Федина, К-506</t>
  </si>
  <si>
    <t>Міжнародні конфлікти (пр), доц. К.Поліщук К-208</t>
  </si>
  <si>
    <t>Зовнішня політика кр Зх.Європи (пр), проф. І Зінько К-208</t>
  </si>
  <si>
    <t>Зовнішня політика кр. Пн.Америки (пр), доц. Р.Калитчак К-308</t>
  </si>
  <si>
    <t xml:space="preserve">Міжнародні конфлікти (пр), доц. К.Поліщук К-308 </t>
  </si>
  <si>
    <t>Інформаційно-аналітична діяльність у МВ (л), доц. І.Іжнін, В-118</t>
  </si>
  <si>
    <t>ТПП (пр) доц. Т.Бехта К-308</t>
  </si>
  <si>
    <t xml:space="preserve">ДВВС (пр): (КрПнАм) Система державного управління США. Доц. М.Комарницький; К-510 </t>
  </si>
  <si>
    <t>МЕВ (пр), доц. І.Єлейко, К-201</t>
  </si>
  <si>
    <t>МВ і світова політика (пр), доц. О.Теленко, К-201</t>
  </si>
  <si>
    <t>Іноземна мова спеціальності (пр) Т.Козак, К-510, В.Четайкіна К-511</t>
  </si>
  <si>
    <t>Іноземна мова спеціальності (пр) Т.Козак К-510, В.Четайкіна К-511</t>
  </si>
  <si>
    <t>Економіка підприємства (л), доц. І.Гурняк К-504</t>
  </si>
  <si>
    <t>Економіка підприємства (пр), доц. І.Гурняк К-504</t>
  </si>
  <si>
    <t>Міжнародні відносини і світова політика (пр) доц. О.Теленко К-208</t>
  </si>
  <si>
    <t>Дипломатичний протокол і етикет (пр), доц. О.Сагайдак К-208</t>
  </si>
  <si>
    <t>Теорія і практика рекламної діяльності (л), О.Шамборовська  207 каф.</t>
  </si>
  <si>
    <t>Теорія і практика рекламної діяльності (пр), О.Шамборовська 207 каф.</t>
  </si>
  <si>
    <t>Зовнішня політика кр. Пн.Америки (пр), доц. Р.Калитчак К-510</t>
  </si>
  <si>
    <t xml:space="preserve">Зовнішня політика кр. Пн.Америки (л), доц. Р.Калитчак К-510 </t>
  </si>
  <si>
    <t>Міжнародні відносини і світова політика (пр) доц. С.Федина К-511</t>
  </si>
  <si>
    <t>Транскордонне співробітництво в Європі (пр), доц. Н.Романюк 104</t>
  </si>
  <si>
    <t>Транскордонне співробітництво в Європі (л), доц. Н.Романюк 104</t>
  </si>
  <si>
    <t>Міжнародні відносини і світова політика (пр) доц. С.Федина 104</t>
  </si>
  <si>
    <t>Зв"язки з громадськістю (л), доц. І.Іжнін 205</t>
  </si>
  <si>
    <t>Менеджмент і маркетинг (л), доц. А.Пехник, 205</t>
  </si>
  <si>
    <t xml:space="preserve">Перша іноземна мова (пр) Х.Шолота  А-149, </t>
  </si>
  <si>
    <t>Перша іноземна мова (пр) О.Ярмола, 302 каф.</t>
  </si>
  <si>
    <t xml:space="preserve">Інформаційні системи і технології (лаб), ас. Ю.Артюхова, А-116а </t>
  </si>
  <si>
    <t xml:space="preserve">Перша іноземна мова (пр) І.Станкевич 106а </t>
  </si>
  <si>
    <t xml:space="preserve">Іноземна мова спеціальності І.Станкевич 106а </t>
  </si>
  <si>
    <t>ТПП (пр) О.Толочко 202</t>
  </si>
  <si>
    <t>Європейський Союз в міжнародних відносинах (л), доц. Р.Калитчак, К-510</t>
  </si>
  <si>
    <t>Таємна дипломатія і розвідка (пр), доц. С.Пик К-510</t>
  </si>
  <si>
    <t>Зовнішня політика кр Зх.Європи (пр), проф. І Зінько К-511</t>
  </si>
  <si>
    <t>Фінанси і банківська справ (л), доц. Б.Лапчук К-504</t>
  </si>
  <si>
    <t>Основи аудиту (л), доц. І.Гурняк К-504</t>
  </si>
  <si>
    <t>Ціноутворення на світових ринках (л), доц. Л.Українець 205</t>
  </si>
  <si>
    <t>Ціноутворення на світових ринках (пр), доц. Л.Українець 205</t>
  </si>
  <si>
    <t>Інформаційна безпека (л), Р.Шипка 207 каф.</t>
  </si>
  <si>
    <t>Дипломатичний протокол і етикет (пр), доц. О.Сагайдак 207 каф.</t>
  </si>
  <si>
    <t>Європейський Союз в міжнародних відносинах (пр), доц. Р.Калитчак, К-510</t>
  </si>
  <si>
    <t>Зовнішня політика кр Зх.Європи (л), проф. І Зінько К-510</t>
  </si>
  <si>
    <t xml:space="preserve"> Міграційне право (л), доц. В.Лисик К-511</t>
  </si>
  <si>
    <t xml:space="preserve"> Міграційне право (пр), доц. В.Лисик К-511</t>
  </si>
  <si>
    <t>Етика міжнародного бізнесу (л), доц. Н.Горін К-504</t>
  </si>
  <si>
    <t>Етика міжнародного бізнесу (пр), доц. Н.Горін К-504</t>
  </si>
  <si>
    <t>Аналіз сучасних міжнародних процесів (л), доц. К.Поліщук 205</t>
  </si>
  <si>
    <t>Аналіз сучасних міжнародних процесів (пр), доц. К.Поліщук 205</t>
  </si>
  <si>
    <t>Таємна дипломатія і розвідка в МВ (пр), доц. С.Пик К-208</t>
  </si>
  <si>
    <t>Міжнародні відносини і світова політика, доц. О.Теленко, К-506</t>
  </si>
  <si>
    <t>Міжнародні відносини і світова політика (пр) доц. О.Теленко К-506</t>
  </si>
  <si>
    <t>Міжнародне економічне право (л), доц. І.Брацук К-309</t>
  </si>
  <si>
    <t>Міжнародне економічне право (пр) ас. Т.Вовк К-309</t>
  </si>
  <si>
    <t>ДВВС (пр): (ЄП) (ЄІ) Інституційна система ЄС, доц. М.Гладиш К-510;</t>
  </si>
  <si>
    <t>ДВВС (л): (ЄП) (ЄІ) Інституційна система ЄС, доц. М.Гладиш К-510;</t>
  </si>
  <si>
    <t>Порівняльний цивільний процес (л), доц. І.Брацук, К-511</t>
  </si>
  <si>
    <t>Д/с (ММ) Філософія бізнесу (л), доц. Н.Горін К-510; (МФ) Сучасні інструменти міжнародних фінансових ринків (л), проф.  Т.Туниця К-511</t>
  </si>
  <si>
    <t>Дипломатична служба  і консульські установи України (л), доц. М.Гладиш К-504</t>
  </si>
  <si>
    <t>Дипломатична служба  і консульські установи України (пр), доц. М.Гладиш К-504</t>
  </si>
  <si>
    <t>Міжнародне торгівельне право  (пр), ас. С.Бурак  104</t>
  </si>
  <si>
    <t>Право СОТ (пр), ас. С.Бурак 104</t>
  </si>
  <si>
    <t>Друга іноземна мова (пр) ас. М.Пілат А-149, ас. О.Таргоній 202, Г.Кецко 207, Г.Грабовська 308, О.Грабельська 104, Г.Бернецька 302 каф., М.Жила К-506</t>
  </si>
  <si>
    <t>Вступ до права ЄС (пр), ас. Т.Вовк К-504</t>
  </si>
  <si>
    <t>Сучасні наукові теорії міжнародної макроекономіки (л), доц. Ю.Біленко К-506</t>
  </si>
  <si>
    <t>Сучасні наукові теорії міжнародної макроекономіки (пр), доц. Ю.Біленко К-506</t>
  </si>
  <si>
    <t>Міжнародні системи та глобальний розвиток (пр), доц. К.Поліщук А-116</t>
  </si>
  <si>
    <t>Міжнародне гуманітарне право (л), доц. В.Лисик А-149</t>
  </si>
  <si>
    <t>Міжнародне гуманітарне право (пр), доц. В.Лисик А-149</t>
  </si>
  <si>
    <t>Міжнародне публ. право (пр), доц. І. Земан 207</t>
  </si>
  <si>
    <t>Право біженців (пр), доц. І.Земан, К-201</t>
  </si>
  <si>
    <t>Міжнародне право прав людини у глобальному контексті (пр), доц. Т.Левицький К-411</t>
  </si>
  <si>
    <t>Науковий аналіз соціальних систем (пр), Ж. Фичко К-411</t>
  </si>
  <si>
    <t>Теоретичний семінар "Актуальні проблеми міжнародного бізнесу" (пр), проф. С.Писаренко К-201</t>
  </si>
  <si>
    <t>Аналіз та наукове прогнозування зовнішньої політики (пр), доц. С.Пик 207</t>
  </si>
  <si>
    <t>Аналіз та наукове прогнозування зовнішньої політики (л), доц. С.Пик 308</t>
  </si>
  <si>
    <t>Аналіз та прогнозування зовнішньої політики (л), доц. С.Пик К-506</t>
  </si>
  <si>
    <t>Актуальні проблеми міжнародного права (л), доц. В.Гринчак, 205</t>
  </si>
  <si>
    <t>Актуальні проблеми міжнародного права (пр), доц. В.Гринчак, 205</t>
  </si>
  <si>
    <t>Політологія (пр), доц. Осадчук,  К-308</t>
  </si>
  <si>
    <t>Інформаційні системи і технології у міжнародному бізнесі (л), проф. Ю. Присяжнюк, К-509</t>
  </si>
  <si>
    <t>Інформаційні системи і технології у міжнародному бізнесі (пр), проф. Ю. Присяжнюк К-509</t>
  </si>
  <si>
    <t xml:space="preserve">  </t>
  </si>
  <si>
    <t>Країнознавство (пр), доц. О. Федунь 205</t>
  </si>
  <si>
    <t>Практикум перекладу (пр) Г. Рабош 106 а</t>
  </si>
  <si>
    <t>Практикум перекладу (пр) Т.Козак 106</t>
  </si>
  <si>
    <t>Іноземна мова спеціальності (пр) Т.Козак К-510</t>
  </si>
  <si>
    <t>Перша іноземна мова (пр) Х.Шолота 106б</t>
  </si>
  <si>
    <t>Іноземна мова для наукової комунікації (пр) Х.Шолота 106 б</t>
  </si>
  <si>
    <t xml:space="preserve">Іноземна мова для наукової комунікації (пр) М.Солтис 106а </t>
  </si>
  <si>
    <t>Друга іноземна мова (пр) Л.Нестер К-504, І.Ничка К-305, І.Вишатицька К-301, С.Сабат 202, Г.Бернецька 302 каф.</t>
  </si>
  <si>
    <t>Міжнародне гуманітарне право (л), доц. В.Лисик, К-509</t>
  </si>
  <si>
    <t>ТПП (пр) Х.Шолота К-509</t>
  </si>
  <si>
    <t>Д/с (ММ) Франчайзінг (пр), доц. Ю.Федунь К-509; Державні фінанси зарубіжних країн (пр), доц. Р.Копич К-504</t>
  </si>
  <si>
    <t>Перша іноземна мова (пр) О.Ярмола 
 К-301</t>
  </si>
  <si>
    <t>Спільні політики ЄС (л), доц. О.Краєвська 104</t>
  </si>
  <si>
    <t>Спільні політики ЄС (пр), доц. О.Краєвська 104</t>
  </si>
  <si>
    <t>Політичний регіоналізм у в суч. світі (л), доц. П.Байковський 104</t>
  </si>
  <si>
    <t>Політичний регіоналізм у в суч. світі (пр), доц. П.Байковський 104</t>
  </si>
  <si>
    <t>Методологія регіональних досліджень (пр), доц. О.Онищук 302</t>
  </si>
  <si>
    <t>Д/с (ММ) Філософія бізнесу (пр), доц. Н.Горін К-509; (МФ) Сучасні інструменти міжнародних фінансових ринків (пр), проф.  Т.Туниця К-504</t>
  </si>
  <si>
    <t>Порівняльний цивільний процес (пр), доц. І .Брацук, К-509</t>
  </si>
  <si>
    <t>Дипломатичний протокол і етикет (пр), доц. О.Сагайдак К-509</t>
  </si>
  <si>
    <t>Основи наукових досліджень (пр), доц. В.Малига К-509</t>
  </si>
  <si>
    <t xml:space="preserve">Теоретичні (наукові) проблеми зовнішньої політики країн/регіонів (л), проф. І.Зінько 104 </t>
  </si>
  <si>
    <t xml:space="preserve">Теоретичні (наукові) проблеми зовнішньої політики країн/регіонів (пр) ас. Н. Владімірова 104 </t>
  </si>
  <si>
    <t>Друга іноземна мова (пр) Л.Нестер К-510, І.Вишатицька К-509, С.Сабат К-504, Г.Бернецька К-411</t>
  </si>
  <si>
    <t>Право біженців(л), доц. І.Земан К-509</t>
  </si>
  <si>
    <t>Етнополітичні процеси в Європі (л), доц. Н.Папіш К-509</t>
  </si>
  <si>
    <t>Політика ЄС у сфері туризму (л), доц. О.Краєвська К-509</t>
  </si>
  <si>
    <t>Друга іноземна мова (пр) ас. М.Пілат К-301, ас. О.Таргоній  К-308, О.Гурняк К-506, І.Вишатицька К-208, Г.Бернецька 302 каф.</t>
  </si>
  <si>
    <t>УМПС (л), доц. Н.Станкевич В-118, (пр) ас. О.Слободзяник К-301</t>
  </si>
  <si>
    <t>Дипломатичне і консульське право (л), доц. І.Земан К-301</t>
  </si>
  <si>
    <t>Дипломатичне і консульське право (пр), доц. І.Земан К-301</t>
  </si>
  <si>
    <t>Іноземна мова спеціальності (пр) Р.Дмитрасевич, К-301</t>
  </si>
  <si>
    <t>Міжнародна інтеграція та глобалізація у світовій політиці (л) доц. О.Краєвська К-301</t>
  </si>
  <si>
    <t>Методи прийняття управлінських рішень (л), доц. І.Єлейко К-301</t>
  </si>
  <si>
    <t>Методи прийняття управлінських рішень (пр), доц. І.Єлейко К-301</t>
  </si>
  <si>
    <t>ДВВС:Слов"янська мова, доц. Н.Брилинська К-504; Судовий захист в ЄС (л), доц. І.Яворська К-301</t>
  </si>
  <si>
    <t>ДВВС:Слов"янська мова, доц. Н.Брилинська К-504; Судовий захист в ЄС (пр), ас. О. Котис К-301</t>
  </si>
  <si>
    <t>Міжнародне торгівельне право (л), доц. В.Мотиль К-301</t>
  </si>
  <si>
    <t>Право СОТ (л), доц. В.Мотиль К-301</t>
  </si>
  <si>
    <t xml:space="preserve">Міжнародне приватне право (пр), доц. Г. Фединяк К-301 </t>
  </si>
  <si>
    <t>15.05</t>
  </si>
  <si>
    <t>Екологічне право ЄС (пр), доц. М.Федунь К-509</t>
  </si>
  <si>
    <t>Міжнародні економічні відносини (пр), доц. І.Єлейко, К-301</t>
  </si>
  <si>
    <t>Аналіз зовнішньої політики  (л), доц. С.Пик К-301</t>
  </si>
  <si>
    <t>Аналіз зовнішньої політики (пр), доц. С.Пик К-301</t>
  </si>
  <si>
    <t>Політологія (л), доц. С. Була, В-118</t>
  </si>
  <si>
    <t>Політологія (пр), доц. С. Була 207</t>
  </si>
  <si>
    <t>Міжнародна інформація (лаб), Ж.Фичко, А-116, проф. Ю.Присяжнюк А-116а</t>
  </si>
  <si>
    <r>
      <t xml:space="preserve">Міжнародна інформація (лаб), Ж.Фичко, К-201, </t>
    </r>
    <r>
      <rPr>
        <sz val="8"/>
        <rFont val="Arial"/>
        <family val="2"/>
      </rPr>
      <t>проф. Ю.Присяжнюк К-506</t>
    </r>
  </si>
  <si>
    <r>
      <t>Міжнародна інформація (лаб), Ж.Фичко, К-201,</t>
    </r>
    <r>
      <rPr>
        <sz val="8"/>
        <rFont val="Arial"/>
        <family val="2"/>
      </rPr>
      <t xml:space="preserve"> проф. Ю.Присяжнюк К-506</t>
    </r>
  </si>
  <si>
    <r>
      <t xml:space="preserve">Міжнародна інформація (лаб), Ж.Фичко, А-116, </t>
    </r>
    <r>
      <rPr>
        <sz val="8"/>
        <rFont val="Arial"/>
        <family val="2"/>
      </rPr>
      <t>проф. Ю.Присяжнюк А-116а</t>
    </r>
  </si>
  <si>
    <t>Методика викладання в вищій школі (пр), доц. Т.Лещак К-301</t>
  </si>
  <si>
    <t>Право біженців(пр), доц. І.Земан К-301</t>
  </si>
  <si>
    <t>Перша іноземна мова (пр) О. Сащин 207,
Д.Турчин 202
О.Ярмола 301, доц. М.Солтис 106</t>
  </si>
  <si>
    <t>Міжнародні відносини і світова політика (пр) доц. С.Федина К-509</t>
  </si>
  <si>
    <t>Методика викладання в вищій школі (пр), доц. Н.Яремчук К-509</t>
  </si>
  <si>
    <t>Фондові ринки і цінні папери (л), доц. Л.Ємельянова К-509</t>
  </si>
  <si>
    <t>Фондові ринки і цінні папери (пр), доц. Л.Ємельянова К-509</t>
  </si>
  <si>
    <t>Україна-ЄС (пр) доцент О.Федунь К-509</t>
  </si>
  <si>
    <t>Політологія (пр), доц. Осадчук, К-308</t>
  </si>
  <si>
    <t>Історія геополітичних вчень (пр), доц. Н.Папіш, К-510</t>
  </si>
  <si>
    <t>Науковий аналіз соціальних систем (л), Ж. Фичко К-511</t>
  </si>
  <si>
    <t>ДВВС:Слов"янська мова, доц. Н.Брилинська К-504; Управління міжнародними проектами (л), доц. О.Краєвська К-208</t>
  </si>
  <si>
    <t>ДВВС:Слов"янська мова, доц. Н.Брилинська К-504; Управління міжнародними проектами (пр), доц. О.Краєвська К-208</t>
  </si>
  <si>
    <t>ДВВС:Слов"янська мова, доц. Н.Брилинська К-504; Актуальні проблеми удосконалення управління ЗЕД (пр), проф. С.Писаренко К-309</t>
  </si>
  <si>
    <t>ДВВС:Слов"янська мова, доц. Н.Брилинська К-504; Актуальні проблеми удосконалення управління ЗЕД (л), проф. С.Писаренко К-309</t>
  </si>
  <si>
    <t>Міжнародні відносини і світова політика (л), доц. С.Федина, 205</t>
  </si>
  <si>
    <t>Історія міжнародних відносини (пр), доц. Ю.Мороз,  207</t>
  </si>
  <si>
    <t>Економетрика (пр) доц. А.Максимук, А-116</t>
  </si>
  <si>
    <t>Економетрика (л) доц. А.Максимук, В-118</t>
  </si>
  <si>
    <t>Міжнародне приватне право (пр), доц. Г.Фединяк 301</t>
  </si>
  <si>
    <t>Міжнародне приватне право (пр), доц. Г.Фединяк 302</t>
  </si>
  <si>
    <t>Зовнішня політика крїн Цн.-Сх. та Пд.-Сх. Європи (пр), проф. І.Зінько 202</t>
  </si>
  <si>
    <t>Зовнішня політика країн СНД (пр), доц. К.Поліщук 202</t>
  </si>
  <si>
    <t>Зв`язки з громадськістю (пр), доц. І.Іжнін 202</t>
  </si>
  <si>
    <t>ЄРМВ Практикум перекладу (пр)
О.Антохів-Сколоздра 104, ЗПНБ Глобальне порозуміння, доц. П.Кузик 205</t>
  </si>
  <si>
    <t>Практикум перекладу (пр)
О.Антохів-Сколоздра 104</t>
  </si>
  <si>
    <t>ТПП (пр) О.Зарума К-510, О.Антохів-Сколоздра К-511</t>
  </si>
  <si>
    <t>ТПП (пр) доц. О.Зарума К-510, доц. О.Антохів-Сколоздра А-149, Г.Рабош 106а, доц. М.Солтис 106а</t>
  </si>
  <si>
    <t>Іноземна мова спеціальності (пр), доц. М.Солтис 106а, 
Друга іноземна мова (пр) М.Пілат 302к, Г.Бернецька К-305</t>
  </si>
  <si>
    <t xml:space="preserve">Політологія (пр), ас. М. Лопата, К-510 </t>
  </si>
  <si>
    <t>Історія геополітичних вчень (л), доц. Н.Папіш Е-122</t>
  </si>
  <si>
    <t>Іноземна мова спеціальності (пр) О.Лучук К-305</t>
  </si>
  <si>
    <t>Іноземна мова спеціальності (пр) О.Лучук К-201</t>
  </si>
  <si>
    <r>
      <rPr>
        <sz val="13"/>
        <rFont val="Arial"/>
        <family val="2"/>
      </rPr>
      <t>Практикум перекладу (пр) Т.Бехта 106 а</t>
    </r>
  </si>
  <si>
    <t>Міжнародні конфлікти (л) доц. І.Іжнін 205</t>
  </si>
  <si>
    <t>Міжнародний економічний аналіз (л), доц. Н.Кузенко К-506</t>
  </si>
  <si>
    <t>Друга іноземна мова (пр) І.Ничка К-511, М.Пілат К-509 І. Вишатицька М-9, М.Ольхович 106, Г.Бернецька 302 каф., Г.Кецко К-411</t>
  </si>
  <si>
    <t>Теоретичний семінар (пр), доц. Г.Фединяк М-11 / К-511</t>
  </si>
  <si>
    <t>ДВВС (л): (КрПнАм) Система державного управління США. Доц. М.Комарницький  К-510</t>
  </si>
  <si>
    <t xml:space="preserve"> ТПП (УМІ) Г.Тимошик А-233; 
Друга іноземна  М.Пілат 302к;
Іноземна мова спеціальності (пр) Г. Рабош 106б</t>
  </si>
  <si>
    <t xml:space="preserve">(Між/ф)Теорія грошей (пр), Б.Лапчук К-201; (Ком/дип) Державне регулювання з/т (л), доц. Н.Горін А-149 </t>
  </si>
  <si>
    <t>(Між/ф)Теорія грошей (пр), Б.Лапчук К-201; (Ком/дип) Державне регулювання з/т (л), доц. Н.Горін А-149</t>
  </si>
  <si>
    <t>Кроскультурний менеджмент , доц. І.Єлейко, (л) 301; Основи державних фінансів (л), доц. Р.Копич А-149</t>
  </si>
  <si>
    <t>Міжнародне приватне право (пр), доц. Г.Фединяк 308</t>
  </si>
  <si>
    <t>З/п країн Латинської Америки (пр), ас. З.Зазуляк 207</t>
  </si>
  <si>
    <t>Європейські інтеграційні процеси (пр) доц. Р.Калитчак 302</t>
  </si>
  <si>
    <t>Історія міжнародних відносин (пр), доц. П.Кузик 207</t>
  </si>
  <si>
    <t xml:space="preserve">Міжнародний економічний аналіз (л), доц. Ю.Біленко, 301 </t>
  </si>
  <si>
    <t>Міжнародний економічний аналіз (пр), доц. Л.Ємельянова 302</t>
  </si>
  <si>
    <t>Міжнародний економічний аналіз (пр), доц. Л.Ємельянова, 301</t>
  </si>
  <si>
    <t>ТПП (л), доц. І.Бик В-118</t>
  </si>
  <si>
    <t>Зовнішня політика країн СНД (пр), доц. К.Поліщук 207</t>
  </si>
  <si>
    <t>Міжнародні відносини і світова політика (пр), доц. С.Федина, 205</t>
  </si>
  <si>
    <t>Інформаційні системи і технології (лаб), ас. Р.Шипка, А-116</t>
  </si>
  <si>
    <t>МВБ-12</t>
  </si>
  <si>
    <t>Математика для економістів (л), доц. І.Гуран, А-146</t>
  </si>
  <si>
    <t>Вступ до спеціальності (л), проф. М.Мальський, В-118</t>
  </si>
  <si>
    <t>Історія української культури (л), доц. В.Стеценко В-118</t>
  </si>
  <si>
    <t>Теорія держави і права (л,) доц. В.Малига, В-118</t>
  </si>
  <si>
    <t>Вступ до спеціальності "Міжнародне право" (л), проф. В.Репецький, В-118</t>
  </si>
  <si>
    <t xml:space="preserve">Основи міжнародного туризму (л), проф. Ю.Занько 203 ІПО </t>
  </si>
  <si>
    <t>Інформаційно-аналітична діяльність у МВ (лаб), ас. О.Шамборовська, А-116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</si>
  <si>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</si>
  <si>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</si>
  <si>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</si>
  <si>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</si>
  <si>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</si>
  <si>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</si>
  <si>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</si>
  <si>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</si>
  <si>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</si>
  <si>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</si>
  <si>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</si>
  <si>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</si>
  <si>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</si>
  <si>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</si>
  <si>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</si>
  <si>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КОД (лаб), доц. Р.Вовк, А-116</t>
  </si>
  <si>
    <t>КОД (л) доц. Р.Вовк,  А-116</t>
  </si>
  <si>
    <t>Міжнародні відносини і світова політика (пр), доц. О.Теленко, 207</t>
  </si>
  <si>
    <t>Міжнародні відносини і світова політика (пр), доц. О.Теленко, 302</t>
  </si>
  <si>
    <t>Міжнародні відносини і світова політика (л), доц. О.Теленко, В-118</t>
  </si>
  <si>
    <t>Історія міжнародних відносини (пр) , доц. П.Кузик, 302</t>
  </si>
  <si>
    <t>Вступ до спеціальності "Міжнародне право" (пр), проф. В.Репецький, 302</t>
  </si>
  <si>
    <t>Вступ до спеціальності "Міжнародні економічні відносини" (л), проф. І.Грабинський 205</t>
  </si>
  <si>
    <t>Математика для економістів (лаб), І.Кузь А-044</t>
  </si>
  <si>
    <t xml:space="preserve">Перша іноземна мова (пр),  І. Ничка 104, С.Тхоровська 207, Н.Долінська 301, О.Грабельська А-149; Р.Дмитрасевич 205;  Н.Кащишин 202, Л.Пришляк 308, О. Горячук А-339
</t>
  </si>
  <si>
    <t>Перша іноземна мова (пр) О.Антохів-Сколоздра К-411</t>
  </si>
  <si>
    <t>Іноземна мова спеціальності (пр) М.Копчак К-305, О.Лучук К-201</t>
  </si>
  <si>
    <t>ТПП (пр)  Г. Рабош 106а</t>
  </si>
  <si>
    <t>Іноземна мова для наукової комунікації (пр)  Х.Шолота 202</t>
  </si>
  <si>
    <t>Практикум перекладу (пр) Т.Козак 104, Г. Рабош 106а
Іноземна мова для наукової комунікації (пр)  О.Лучук 205 / М-13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</si>
</sst>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thin"/>
      <bottom style="dashDot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/>
      <right style="thin"/>
      <top style="thin"/>
      <bottom style="dashDotDot"/>
    </border>
    <border>
      <left style="double"/>
      <right style="thin"/>
      <top style="thin"/>
      <bottom/>
    </border>
    <border>
      <left style="double"/>
      <right style="thin"/>
      <top style="thin"/>
      <bottom style="dashDotDot"/>
    </border>
    <border>
      <left style="thin"/>
      <right style="double"/>
      <top style="thin"/>
      <bottom style="dashDotDot"/>
    </border>
    <border>
      <left style="thin"/>
      <right/>
      <top style="thin"/>
      <bottom style="dashDot"/>
    </border>
    <border>
      <left style="double"/>
      <right style="double"/>
      <top style="thin"/>
      <bottom style="dashDot"/>
    </border>
    <border>
      <left style="thin"/>
      <right/>
      <top style="dashDot"/>
      <bottom style="thin"/>
    </border>
    <border>
      <left style="thin"/>
      <right style="double"/>
      <top style="dashDot"/>
      <bottom style="thin"/>
    </border>
    <border>
      <left style="thin"/>
      <right style="thin"/>
      <top style="dashDot"/>
      <bottom style="thin"/>
    </border>
    <border>
      <left style="thin"/>
      <right/>
      <top style="thin"/>
      <bottom style="dashDotDot"/>
    </border>
    <border>
      <left style="thin"/>
      <right/>
      <top style="dashDotDot"/>
      <bottom style="thin"/>
    </border>
    <border>
      <left style="double"/>
      <right style="thin"/>
      <top style="thin"/>
      <bottom style="dashDot"/>
    </border>
    <border>
      <left/>
      <right style="thin"/>
      <top style="dashDot"/>
      <bottom style="thin"/>
    </border>
    <border>
      <left style="double"/>
      <right style="thin"/>
      <top style="dashDot"/>
      <bottom style="thin"/>
    </border>
    <border>
      <left style="thin"/>
      <right style="thin"/>
      <top style="dashDot"/>
      <bottom style="thick"/>
    </border>
    <border>
      <left style="thin"/>
      <right/>
      <top style="dashDot"/>
      <bottom/>
    </border>
    <border>
      <left style="thin"/>
      <right style="thin"/>
      <top style="dashDotDot"/>
      <bottom style="thick"/>
    </border>
    <border>
      <left style="thin"/>
      <right style="thin"/>
      <top style="dashDotDot"/>
      <bottom/>
    </border>
    <border>
      <left style="thin"/>
      <right style="thin"/>
      <top style="thick"/>
      <bottom style="dashDotDot"/>
    </border>
    <border>
      <left style="thin"/>
      <right style="thin"/>
      <top style="dashDot"/>
      <bottom/>
    </border>
    <border>
      <left style="thin"/>
      <right style="thin"/>
      <top style="thick"/>
      <bottom style="dashDot"/>
    </border>
    <border>
      <left style="thin"/>
      <right/>
      <top style="dashDot"/>
      <bottom style="thick"/>
    </border>
    <border>
      <left/>
      <right style="thin"/>
      <top style="thin"/>
      <bottom style="dashDot"/>
    </border>
    <border>
      <left style="double"/>
      <right style="double"/>
      <top style="dashDot"/>
      <bottom style="thin"/>
    </border>
    <border>
      <left style="double"/>
      <right style="double"/>
      <top style="dashDot"/>
      <bottom style="thick"/>
    </border>
    <border>
      <left style="thin"/>
      <right/>
      <top style="thin"/>
      <bottom/>
    </border>
    <border>
      <left style="double"/>
      <right style="double"/>
      <top style="thin"/>
      <bottom style="thick"/>
    </border>
    <border>
      <left style="double"/>
      <right style="double"/>
      <top style="thin"/>
      <bottom/>
    </border>
    <border>
      <left style="double"/>
      <right style="thin"/>
      <top style="thin"/>
      <bottom style="thick"/>
    </border>
    <border>
      <left/>
      <right style="thin"/>
      <top style="thick"/>
      <bottom style="dashDot"/>
    </border>
    <border>
      <left style="double"/>
      <right style="double"/>
      <top style="thick"/>
      <bottom style="dashDot"/>
    </border>
    <border>
      <left style="thin"/>
      <right style="double"/>
      <top style="thick"/>
      <bottom style="dashDot"/>
    </border>
    <border>
      <left style="thin"/>
      <right style="double"/>
      <top style="thin"/>
      <bottom style="dashDot"/>
    </border>
    <border>
      <left/>
      <right/>
      <top style="thin"/>
      <bottom style="dashDot"/>
    </border>
    <border>
      <left style="thin"/>
      <right/>
      <top style="thick"/>
      <bottom style="dashDot"/>
    </border>
    <border>
      <left/>
      <right/>
      <top style="dashDot"/>
      <bottom style="thin"/>
    </border>
    <border>
      <left style="thin"/>
      <right style="double"/>
      <top style="thin"/>
      <bottom style="thick"/>
    </border>
    <border>
      <left style="thin"/>
      <right/>
      <top/>
      <bottom style="dashDot"/>
    </border>
    <border>
      <left style="double"/>
      <right style="double"/>
      <top style="dashDot"/>
      <bottom/>
    </border>
    <border>
      <left style="thin"/>
      <right style="thin"/>
      <top style="thin"/>
      <bottom style="thick"/>
    </border>
    <border>
      <left style="thin"/>
      <right/>
      <top style="dashDotDot"/>
      <bottom style="thick"/>
    </border>
    <border>
      <left style="double"/>
      <right style="double"/>
      <top style="thin"/>
      <bottom style="dashDotDot"/>
    </border>
    <border>
      <left style="double"/>
      <right style="double"/>
      <top style="dashDotDot"/>
      <bottom style="thin"/>
    </border>
    <border>
      <left style="double"/>
      <right/>
      <top style="dashDotDot"/>
      <bottom/>
    </border>
    <border>
      <left style="thin"/>
      <right style="double"/>
      <top style="dashDotDot"/>
      <bottom style="thick"/>
    </border>
    <border>
      <left style="double"/>
      <right style="thin"/>
      <top style="dashDotDot"/>
      <bottom style="thin"/>
    </border>
    <border>
      <left style="double"/>
      <right/>
      <top style="dashDotDot"/>
      <bottom style="thin"/>
    </border>
    <border>
      <left/>
      <right style="thin"/>
      <top style="dashDotDot"/>
      <bottom style="thin"/>
    </border>
    <border>
      <left style="double"/>
      <right/>
      <top style="thin"/>
      <bottom/>
    </border>
    <border>
      <left style="thin"/>
      <right/>
      <top style="thick"/>
      <bottom style="dashDotDot"/>
    </border>
    <border>
      <left/>
      <right style="thin"/>
      <top style="thick"/>
      <bottom style="dashDotDot"/>
    </border>
    <border>
      <left style="double"/>
      <right style="thin"/>
      <top style="thick"/>
      <bottom style="dashDotDot"/>
    </border>
    <border>
      <left style="thin"/>
      <right style="double"/>
      <top style="thick"/>
      <bottom style="dashDotDot"/>
    </border>
    <border>
      <left style="thin"/>
      <right style="thin"/>
      <top style="thin"/>
      <bottom style="thin"/>
    </border>
    <border>
      <left style="thin"/>
      <right style="double"/>
      <top style="dashDot"/>
      <bottom style="thick"/>
    </border>
    <border>
      <left style="thin"/>
      <right style="double"/>
      <top style="dashDot"/>
      <bottom style="medium"/>
    </border>
    <border>
      <left style="thin"/>
      <right style="thin"/>
      <top/>
      <bottom style="dashDot"/>
    </border>
    <border>
      <left style="double"/>
      <right style="double"/>
      <top/>
      <bottom style="dashDot"/>
    </border>
    <border>
      <left style="double"/>
      <right style="thin"/>
      <top style="dashDot"/>
      <bottom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double"/>
      <right/>
      <top style="dashDot"/>
      <bottom style="thick"/>
    </border>
    <border>
      <left/>
      <right style="thin"/>
      <top style="dashDot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 style="double"/>
      <top>
        <color indexed="63"/>
      </top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 style="dashDot"/>
      <bottom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 style="dashDot"/>
      <bottom>
        <color indexed="63"/>
      </bottom>
    </border>
    <border>
      <left style="thin"/>
      <right style="double"/>
      <top style="dashDotDot"/>
      <bottom style="thin"/>
    </border>
    <border>
      <left style="double"/>
      <right style="double"/>
      <top/>
      <bottom style="dashDotDot"/>
    </border>
    <border>
      <left/>
      <right style="thin"/>
      <top/>
      <bottom style="dashDotDot"/>
    </border>
    <border>
      <left style="thin"/>
      <right style="thin"/>
      <top/>
      <bottom style="dashDotDot"/>
    </border>
    <border>
      <left style="thin"/>
      <right/>
      <top/>
      <bottom style="dashDotDot"/>
    </border>
    <border>
      <left/>
      <right/>
      <top style="thick"/>
      <bottom style="dashDot"/>
    </border>
    <border>
      <left style="double"/>
      <right style="thin"/>
      <top>
        <color indexed="63"/>
      </top>
      <bottom style="dashDot"/>
    </border>
    <border>
      <left style="thin"/>
      <right style="thin"/>
      <top style="medium"/>
      <bottom style="thin"/>
    </border>
    <border>
      <left/>
      <right style="double"/>
      <top style="thick"/>
      <bottom style="dashDot"/>
    </border>
    <border>
      <left style="double"/>
      <right style="thin"/>
      <top style="thick"/>
      <bottom style="dashDot"/>
    </border>
    <border>
      <left style="double"/>
      <right/>
      <top style="thin"/>
      <bottom style="dashDot"/>
    </border>
    <border>
      <left style="double"/>
      <right/>
      <top style="dashDot"/>
      <bottom style="thin"/>
    </border>
    <border>
      <left style="thin"/>
      <right style="thin"/>
      <top style="thick"/>
      <bottom/>
    </border>
    <border>
      <left/>
      <right style="double"/>
      <top style="thin"/>
      <bottom style="dashDot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n"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/>
      <top/>
      <bottom/>
    </border>
    <border>
      <left style="double"/>
      <right/>
      <top style="thin"/>
      <bottom style="dashDotDot"/>
    </border>
    <border>
      <left/>
      <right style="double"/>
      <top style="thin"/>
      <bottom style="dashDotDot"/>
    </border>
    <border>
      <left style="double"/>
      <right style="double"/>
      <top style="thick"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dashDot"/>
    </border>
    <border>
      <left style="double"/>
      <right style="double"/>
      <top style="thin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/>
      <top style="thick"/>
      <bottom style="dashDot"/>
    </border>
    <border>
      <left/>
      <right/>
      <top/>
      <bottom style="dashDot"/>
    </border>
    <border>
      <left style="thin"/>
      <right style="thin"/>
      <top/>
      <bottom style="thick"/>
    </border>
    <border>
      <left style="double"/>
      <right style="double"/>
      <top/>
      <bottom style="thick"/>
    </border>
    <border>
      <left/>
      <right/>
      <top style="dashDot"/>
      <bottom style="thick"/>
    </border>
    <border>
      <left style="double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 style="double"/>
      <right style="thin"/>
      <top/>
      <bottom style="thin"/>
    </border>
    <border>
      <left/>
      <right style="double"/>
      <top style="dashDot"/>
      <bottom style="thin"/>
    </border>
    <border>
      <left style="double"/>
      <right/>
      <top style="dashDot"/>
      <bottom/>
    </border>
    <border>
      <left/>
      <right/>
      <top style="dashDotDot"/>
      <bottom style="thin"/>
    </border>
    <border>
      <left/>
      <right/>
      <top style="thick"/>
      <bottom/>
    </border>
    <border>
      <left/>
      <right style="thin"/>
      <top style="thick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n"/>
      <top style="thin"/>
      <bottom style="thick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double"/>
      <right style="thin"/>
      <top style="thick"/>
      <bottom/>
    </border>
    <border>
      <left style="double"/>
      <right style="double"/>
      <top style="thick"/>
      <bottom style="thin"/>
    </border>
    <border>
      <left style="thin"/>
      <right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double"/>
      <top>
        <color indexed="63"/>
      </top>
      <bottom style="dashDot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 style="double"/>
      <right style="double"/>
      <top/>
      <bottom style="medium"/>
    </border>
    <border>
      <left style="thin"/>
      <right style="thin"/>
      <top/>
      <bottom style="medium"/>
    </border>
    <border>
      <left/>
      <right/>
      <top style="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0" fontId="10" fillId="0" borderId="13" xfId="0" applyNumberFormat="1" applyFont="1" applyFill="1" applyBorder="1" applyAlignment="1">
      <alignment horizontal="center" vertical="center" wrapText="1" shrinkToFi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2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20" fontId="3" fillId="0" borderId="21" xfId="0" applyNumberFormat="1" applyFont="1" applyFill="1" applyBorder="1" applyAlignment="1">
      <alignment horizontal="center" vertical="center" wrapText="1" shrinkToFit="1"/>
    </xf>
    <xf numFmtId="20" fontId="3" fillId="0" borderId="23" xfId="0" applyNumberFormat="1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20" fontId="10" fillId="0" borderId="29" xfId="0" applyNumberFormat="1" applyFont="1" applyFill="1" applyBorder="1" applyAlignment="1">
      <alignment horizontal="center" vertical="center" wrapText="1" shrinkToFit="1"/>
    </xf>
    <xf numFmtId="20" fontId="10" fillId="0" borderId="40" xfId="0" applyNumberFormat="1" applyFont="1" applyFill="1" applyBorder="1" applyAlignment="1">
      <alignment horizontal="center" vertical="center" wrapText="1" shrinkToFit="1"/>
    </xf>
    <xf numFmtId="20" fontId="14" fillId="0" borderId="22" xfId="0" applyNumberFormat="1" applyFont="1" applyFill="1" applyBorder="1" applyAlignment="1">
      <alignment horizontal="center" vertical="center" wrapText="1" shrinkToFit="1"/>
    </xf>
    <xf numFmtId="20" fontId="10" fillId="0" borderId="22" xfId="0" applyNumberFormat="1" applyFont="1" applyFill="1" applyBorder="1" applyAlignment="1">
      <alignment horizontal="center" vertical="center" wrapText="1" shrinkToFit="1"/>
    </xf>
    <xf numFmtId="20" fontId="14" fillId="0" borderId="40" xfId="0" applyNumberFormat="1" applyFont="1" applyFill="1" applyBorder="1" applyAlignment="1">
      <alignment horizontal="center" vertical="center" wrapText="1" shrinkToFit="1"/>
    </xf>
    <xf numFmtId="0" fontId="14" fillId="0" borderId="41" xfId="0" applyFont="1" applyFill="1" applyBorder="1" applyAlignment="1">
      <alignment horizontal="center" vertical="center" wrapText="1"/>
    </xf>
    <xf numFmtId="22" fontId="10" fillId="0" borderId="22" xfId="0" applyNumberFormat="1" applyFont="1" applyFill="1" applyBorder="1" applyAlignment="1">
      <alignment horizontal="center" vertical="center" wrapText="1" shrinkToFit="1"/>
    </xf>
    <xf numFmtId="22" fontId="10" fillId="0" borderId="4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0" fontId="13" fillId="0" borderId="70" xfId="0" applyNumberFormat="1" applyFont="1" applyFill="1" applyBorder="1" applyAlignment="1">
      <alignment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20" fontId="14" fillId="0" borderId="74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20" fontId="10" fillId="0" borderId="21" xfId="0" applyNumberFormat="1" applyFont="1" applyFill="1" applyBorder="1" applyAlignment="1">
      <alignment horizontal="center" vertical="center" wrapText="1" shrinkToFi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20" fontId="10" fillId="0" borderId="38" xfId="0" applyNumberFormat="1" applyFont="1" applyFill="1" applyBorder="1" applyAlignment="1">
      <alignment horizontal="center" vertical="center" wrapText="1" shrinkToFit="1"/>
    </xf>
    <xf numFmtId="20" fontId="14" fillId="0" borderId="79" xfId="0" applyNumberFormat="1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20" fontId="14" fillId="0" borderId="82" xfId="0" applyNumberFormat="1" applyFont="1" applyFill="1" applyBorder="1" applyAlignment="1">
      <alignment horizontal="center" vertical="center" wrapText="1" shrinkToFit="1"/>
    </xf>
    <xf numFmtId="20" fontId="14" fillId="0" borderId="83" xfId="0" applyNumberFormat="1" applyFont="1" applyFill="1" applyBorder="1" applyAlignment="1">
      <alignment horizontal="center" vertical="center" wrapText="1" shrinkToFit="1"/>
    </xf>
    <xf numFmtId="0" fontId="14" fillId="0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 shrinkToFit="1"/>
    </xf>
    <xf numFmtId="20" fontId="14" fillId="0" borderId="76" xfId="0" applyNumberFormat="1" applyFont="1" applyFill="1" applyBorder="1" applyAlignment="1">
      <alignment horizontal="center" vertical="center" wrapText="1" shrinkToFit="1"/>
    </xf>
    <xf numFmtId="0" fontId="14" fillId="0" borderId="87" xfId="0" applyFont="1" applyFill="1" applyBorder="1" applyAlignment="1">
      <alignment horizontal="center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20" fontId="10" fillId="0" borderId="55" xfId="0" applyNumberFormat="1" applyFont="1" applyFill="1" applyBorder="1" applyAlignment="1">
      <alignment horizontal="center" vertical="center" wrapText="1" shrinkToFit="1"/>
    </xf>
    <xf numFmtId="0" fontId="10" fillId="0" borderId="89" xfId="0" applyFont="1" applyFill="1" applyBorder="1" applyAlignment="1">
      <alignment horizontal="center" vertical="center" wrapText="1"/>
    </xf>
    <xf numFmtId="20" fontId="10" fillId="0" borderId="39" xfId="0" applyNumberFormat="1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0" fontId="2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textRotation="90" wrapText="1"/>
    </xf>
    <xf numFmtId="0" fontId="15" fillId="0" borderId="70" xfId="0" applyFont="1" applyFill="1" applyBorder="1" applyAlignment="1">
      <alignment horizontal="center" vertical="center" textRotation="90" wrapText="1"/>
    </xf>
    <xf numFmtId="0" fontId="15" fillId="0" borderId="56" xfId="0" applyFont="1" applyFill="1" applyBorder="1" applyAlignment="1">
      <alignment horizontal="center" vertical="center" textRotation="90" wrapText="1"/>
    </xf>
    <xf numFmtId="0" fontId="2" fillId="0" borderId="122" xfId="0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20" fontId="13" fillId="0" borderId="92" xfId="0" applyNumberFormat="1" applyFont="1" applyFill="1" applyBorder="1" applyAlignment="1">
      <alignment horizontal="center" vertical="center" wrapText="1"/>
    </xf>
    <xf numFmtId="20" fontId="13" fillId="0" borderId="13" xfId="0" applyNumberFormat="1" applyFont="1" applyFill="1" applyBorder="1" applyAlignment="1">
      <alignment horizontal="center" vertical="center" wrapText="1"/>
    </xf>
    <xf numFmtId="20" fontId="13" fillId="0" borderId="25" xfId="0" applyNumberFormat="1" applyFont="1" applyFill="1" applyBorder="1" applyAlignment="1">
      <alignment horizontal="center" vertical="center" wrapText="1"/>
    </xf>
    <xf numFmtId="20" fontId="13" fillId="0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15" fillId="0" borderId="9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20" fontId="13" fillId="0" borderId="110" xfId="0" applyNumberFormat="1" applyFont="1" applyFill="1" applyBorder="1" applyAlignment="1">
      <alignment horizontal="center" vertical="center" wrapText="1"/>
    </xf>
    <xf numFmtId="20" fontId="13" fillId="0" borderId="73" xfId="0" applyNumberFormat="1" applyFont="1" applyFill="1" applyBorder="1" applyAlignment="1">
      <alignment horizontal="center" vertical="center" wrapText="1"/>
    </xf>
    <xf numFmtId="20" fontId="13" fillId="0" borderId="31" xfId="0" applyNumberFormat="1" applyFont="1" applyFill="1" applyBorder="1" applyAlignment="1">
      <alignment horizontal="center" vertical="center" wrapText="1"/>
    </xf>
    <xf numFmtId="20" fontId="13" fillId="0" borderId="36" xfId="0" applyNumberFormat="1" applyFont="1" applyFill="1" applyBorder="1" applyAlignment="1">
      <alignment horizontal="center" vertical="center" wrapText="1"/>
    </xf>
    <xf numFmtId="20" fontId="13" fillId="0" borderId="106" xfId="0" applyNumberFormat="1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20" fontId="13" fillId="0" borderId="7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20" fontId="13" fillId="0" borderId="78" xfId="0" applyNumberFormat="1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 wrapText="1"/>
    </xf>
    <xf numFmtId="20" fontId="13" fillId="0" borderId="127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136" xfId="0" applyFont="1" applyFill="1" applyBorder="1" applyAlignment="1">
      <alignment horizontal="left" vertical="center" wrapText="1"/>
    </xf>
    <xf numFmtId="0" fontId="0" fillId="0" borderId="13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20" fontId="13" fillId="0" borderId="5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vertical="center" wrapText="1"/>
    </xf>
    <xf numFmtId="0" fontId="3" fillId="0" borderId="1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0" xfId="0" applyFont="1" applyFill="1" applyBorder="1" applyAlignment="1">
      <alignment horizontal="center" vertical="center" wrapText="1"/>
    </xf>
    <xf numFmtId="0" fontId="3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119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1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textRotation="90" wrapText="1"/>
    </xf>
    <xf numFmtId="0" fontId="15" fillId="0" borderId="110" xfId="0" applyFont="1" applyFill="1" applyBorder="1" applyAlignment="1">
      <alignment horizontal="center" vertical="center" textRotation="90" wrapText="1"/>
    </xf>
    <xf numFmtId="0" fontId="15" fillId="0" borderId="127" xfId="0" applyFont="1" applyFill="1" applyBorder="1" applyAlignment="1">
      <alignment horizontal="center" vertical="center" textRotation="90" wrapText="1"/>
    </xf>
    <xf numFmtId="0" fontId="16" fillId="0" borderId="92" xfId="0" applyFont="1" applyFill="1" applyBorder="1" applyAlignment="1">
      <alignment horizontal="center" vertical="center" textRotation="90" wrapText="1"/>
    </xf>
    <xf numFmtId="0" fontId="16" fillId="0" borderId="7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4" fillId="0" borderId="4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center" vertical="center" textRotation="90" wrapText="1"/>
    </xf>
    <xf numFmtId="0" fontId="15" fillId="0" borderId="122" xfId="0" applyFont="1" applyFill="1" applyBorder="1" applyAlignment="1">
      <alignment horizontal="center" vertical="center" textRotation="90" wrapText="1"/>
    </xf>
    <xf numFmtId="0" fontId="15" fillId="0" borderId="43" xfId="0" applyFont="1" applyFill="1" applyBorder="1" applyAlignment="1">
      <alignment horizontal="center" vertical="center" textRotation="90" wrapText="1"/>
    </xf>
    <xf numFmtId="20" fontId="13" fillId="0" borderId="119" xfId="0" applyNumberFormat="1" applyFont="1" applyFill="1" applyBorder="1" applyAlignment="1">
      <alignment horizontal="center" vertical="center" wrapText="1"/>
    </xf>
    <xf numFmtId="20" fontId="13" fillId="0" borderId="142" xfId="0" applyNumberFormat="1" applyFont="1" applyFill="1" applyBorder="1" applyAlignment="1">
      <alignment horizontal="center" vertical="center" wrapText="1"/>
    </xf>
    <xf numFmtId="20" fontId="13" fillId="0" borderId="147" xfId="0" applyNumberFormat="1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wrapText="1"/>
    </xf>
    <xf numFmtId="0" fontId="14" fillId="0" borderId="15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148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49" fontId="15" fillId="0" borderId="106" xfId="0" applyNumberFormat="1" applyFont="1" applyFill="1" applyBorder="1" applyAlignment="1">
      <alignment horizontal="center" vertical="center" wrapText="1"/>
    </xf>
    <xf numFmtId="49" fontId="15" fillId="0" borderId="110" xfId="0" applyNumberFormat="1" applyFont="1" applyFill="1" applyBorder="1" applyAlignment="1">
      <alignment horizontal="center" vertical="center" wrapText="1"/>
    </xf>
    <xf numFmtId="20" fontId="10" fillId="0" borderId="106" xfId="0" applyNumberFormat="1" applyFont="1" applyFill="1" applyBorder="1" applyAlignment="1">
      <alignment horizontal="center" vertical="center" wrapText="1" shrinkToFit="1"/>
    </xf>
    <xf numFmtId="20" fontId="10" fillId="0" borderId="92" xfId="0" applyNumberFormat="1" applyFont="1" applyFill="1" applyBorder="1" applyAlignment="1">
      <alignment horizontal="center" vertical="center" wrapText="1" shrinkToFit="1"/>
    </xf>
    <xf numFmtId="20" fontId="14" fillId="0" borderId="42" xfId="0" applyNumberFormat="1" applyFont="1" applyFill="1" applyBorder="1" applyAlignment="1">
      <alignment horizontal="center" vertical="center" wrapText="1" shrinkToFit="1"/>
    </xf>
    <xf numFmtId="20" fontId="14" fillId="0" borderId="14" xfId="0" applyNumberFormat="1" applyFont="1" applyFill="1" applyBorder="1" applyAlignment="1">
      <alignment horizontal="center" vertical="center" wrapText="1" shrinkToFit="1"/>
    </xf>
    <xf numFmtId="20" fontId="14" fillId="0" borderId="88" xfId="0" applyNumberFormat="1" applyFont="1" applyFill="1" applyBorder="1" applyAlignment="1">
      <alignment horizontal="center" vertical="center" wrapText="1" shrinkToFit="1"/>
    </xf>
    <xf numFmtId="20" fontId="14" fillId="0" borderId="77" xfId="0" applyNumberFormat="1" applyFont="1" applyFill="1" applyBorder="1" applyAlignment="1">
      <alignment horizontal="center" vertical="center" wrapText="1" shrinkToFi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20" fontId="14" fillId="0" borderId="13" xfId="0" applyNumberFormat="1" applyFont="1" applyFill="1" applyBorder="1" applyAlignment="1">
      <alignment horizontal="center" vertical="center" wrapText="1" shrinkToFit="1"/>
    </xf>
    <xf numFmtId="20" fontId="14" fillId="0" borderId="49" xfId="0" applyNumberFormat="1" applyFont="1" applyFill="1" applyBorder="1" applyAlignment="1">
      <alignment horizontal="center" vertical="center" wrapText="1" shrinkToFit="1"/>
    </xf>
    <xf numFmtId="20" fontId="14" fillId="0" borderId="31" xfId="0" applyNumberFormat="1" applyFont="1" applyFill="1" applyBorder="1" applyAlignment="1">
      <alignment horizontal="center" vertical="center" wrapText="1" shrinkToFit="1"/>
    </xf>
    <xf numFmtId="20" fontId="14" fillId="0" borderId="71" xfId="0" applyNumberFormat="1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0" fontId="10" fillId="0" borderId="107" xfId="0" applyNumberFormat="1" applyFont="1" applyFill="1" applyBorder="1" applyAlignment="1">
      <alignment horizontal="center" vertical="center" wrapText="1" shrinkToFit="1"/>
    </xf>
    <xf numFmtId="20" fontId="10" fillId="0" borderId="133" xfId="0" applyNumberFormat="1" applyFont="1" applyFill="1" applyBorder="1" applyAlignment="1">
      <alignment horizontal="center" vertical="center" wrapText="1" shrinkToFit="1"/>
    </xf>
    <xf numFmtId="20" fontId="14" fillId="0" borderId="44" xfId="0" applyNumberFormat="1" applyFont="1" applyFill="1" applyBorder="1" applyAlignment="1">
      <alignment horizontal="center" vertical="center" wrapText="1" shrinkToFit="1"/>
    </xf>
    <xf numFmtId="20" fontId="14" fillId="0" borderId="76" xfId="0" applyNumberFormat="1" applyFont="1" applyFill="1" applyBorder="1" applyAlignment="1">
      <alignment horizontal="center" vertical="center" wrapText="1" shrinkToFit="1"/>
    </xf>
    <xf numFmtId="20" fontId="14" fillId="0" borderId="21" xfId="0" applyNumberFormat="1" applyFont="1" applyFill="1" applyBorder="1" applyAlignment="1">
      <alignment horizontal="center" vertical="center" wrapText="1" shrinkToFit="1"/>
    </xf>
    <xf numFmtId="20" fontId="14" fillId="0" borderId="36" xfId="0" applyNumberFormat="1" applyFont="1" applyFill="1" applyBorder="1" applyAlignment="1">
      <alignment horizontal="center" vertical="center" wrapText="1" shrinkToFit="1"/>
    </xf>
    <xf numFmtId="20" fontId="14" fillId="0" borderId="32" xfId="0" applyNumberFormat="1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/>
    </xf>
    <xf numFmtId="20" fontId="3" fillId="0" borderId="42" xfId="0" applyNumberFormat="1" applyFont="1" applyFill="1" applyBorder="1" applyAlignment="1">
      <alignment horizontal="center" vertical="center" wrapText="1" shrinkToFit="1"/>
    </xf>
    <xf numFmtId="20" fontId="3" fillId="0" borderId="143" xfId="0" applyNumberFormat="1" applyFont="1" applyFill="1" applyBorder="1" applyAlignment="1">
      <alignment horizontal="center" vertical="center" wrapText="1" shrinkToFit="1"/>
    </xf>
    <xf numFmtId="20" fontId="3" fillId="0" borderId="88" xfId="0" applyNumberFormat="1" applyFont="1" applyFill="1" applyBorder="1" applyAlignment="1">
      <alignment horizontal="center" vertical="center" wrapText="1" shrinkToFit="1"/>
    </xf>
    <xf numFmtId="20" fontId="3" fillId="0" borderId="87" xfId="0" applyNumberFormat="1" applyFont="1" applyFill="1" applyBorder="1" applyAlignment="1">
      <alignment horizontal="center" vertical="center" wrapText="1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20" fontId="15" fillId="0" borderId="1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2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76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20" fontId="10" fillId="0" borderId="21" xfId="0" applyNumberFormat="1" applyFont="1" applyFill="1" applyBorder="1" applyAlignment="1">
      <alignment horizontal="center" vertical="center" wrapText="1" shrinkToFit="1"/>
    </xf>
    <xf numFmtId="20" fontId="14" fillId="0" borderId="16" xfId="0" applyNumberFormat="1" applyFont="1" applyFill="1" applyBorder="1" applyAlignment="1">
      <alignment horizontal="center" vertical="center" wrapText="1" shrinkToFit="1"/>
    </xf>
    <xf numFmtId="20" fontId="14" fillId="0" borderId="131" xfId="0" applyNumberFormat="1" applyFont="1" applyFill="1" applyBorder="1" applyAlignment="1">
      <alignment horizontal="center" vertical="center" wrapText="1" shrinkToFit="1"/>
    </xf>
    <xf numFmtId="20" fontId="10" fillId="0" borderId="105" xfId="0" applyNumberFormat="1" applyFont="1" applyFill="1" applyBorder="1" applyAlignment="1">
      <alignment horizontal="center" vertical="center" wrapText="1" shrinkToFit="1"/>
    </xf>
    <xf numFmtId="20" fontId="10" fillId="0" borderId="29" xfId="0" applyNumberFormat="1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143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20" fontId="14" fillId="0" borderId="28" xfId="0" applyNumberFormat="1" applyFont="1" applyFill="1" applyBorder="1" applyAlignment="1">
      <alignment horizontal="center" vertical="center" wrapText="1" shrinkToFit="1"/>
    </xf>
    <xf numFmtId="20" fontId="14" fillId="0" borderId="73" xfId="0" applyNumberFormat="1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/>
    </xf>
    <xf numFmtId="20" fontId="14" fillId="0" borderId="25" xfId="0" applyNumberFormat="1" applyFont="1" applyFill="1" applyBorder="1" applyAlignment="1">
      <alignment horizontal="center" vertical="center" wrapText="1" shrinkToFit="1"/>
    </xf>
    <xf numFmtId="20" fontId="14" fillId="0" borderId="23" xfId="0" applyNumberFormat="1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 wrapText="1"/>
    </xf>
    <xf numFmtId="20" fontId="14" fillId="0" borderId="22" xfId="0" applyNumberFormat="1" applyFont="1" applyFill="1" applyBorder="1" applyAlignment="1">
      <alignment horizontal="center" vertical="center" wrapText="1" shrinkToFit="1"/>
    </xf>
    <xf numFmtId="20" fontId="14" fillId="0" borderId="40" xfId="0" applyNumberFormat="1" applyFont="1" applyFill="1" applyBorder="1" applyAlignment="1">
      <alignment horizontal="center" vertical="center" wrapText="1" shrinkToFit="1"/>
    </xf>
    <xf numFmtId="20" fontId="14" fillId="0" borderId="111" xfId="0" applyNumberFormat="1" applyFont="1" applyFill="1" applyBorder="1" applyAlignment="1">
      <alignment horizontal="center" vertical="center" wrapText="1" shrinkToFi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20" fontId="14" fillId="0" borderId="112" xfId="0" applyNumberFormat="1" applyFont="1" applyFill="1" applyBorder="1" applyAlignment="1">
      <alignment horizontal="center" vertical="center" wrapText="1" shrinkToFit="1"/>
    </xf>
    <xf numFmtId="0" fontId="14" fillId="0" borderId="146" xfId="0" applyFont="1" applyFill="1" applyBorder="1" applyAlignment="1">
      <alignment horizontal="center" vertical="center" wrapText="1"/>
    </xf>
    <xf numFmtId="0" fontId="15" fillId="0" borderId="151" xfId="0" applyFont="1" applyFill="1" applyBorder="1" applyAlignment="1">
      <alignment horizontal="center" vertical="center" textRotation="90" wrapText="1"/>
    </xf>
    <xf numFmtId="0" fontId="15" fillId="0" borderId="152" xfId="0" applyFont="1" applyFill="1" applyBorder="1" applyAlignment="1">
      <alignment horizontal="center" vertical="center" textRotation="90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73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" fontId="13" fillId="0" borderId="2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15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14" fillId="0" borderId="15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/>
    </xf>
    <xf numFmtId="0" fontId="14" fillId="0" borderId="9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/>
    </xf>
    <xf numFmtId="0" fontId="14" fillId="0" borderId="99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14" fillId="0" borderId="15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15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40" xfId="0" applyFont="1" applyFill="1" applyBorder="1" applyAlignment="1">
      <alignment horizontal="center" vertical="center" wrapText="1"/>
    </xf>
    <xf numFmtId="0" fontId="14" fillId="0" borderId="159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129" xfId="0" applyFont="1" applyFill="1" applyBorder="1" applyAlignment="1">
      <alignment/>
    </xf>
    <xf numFmtId="49" fontId="13" fillId="0" borderId="119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34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148" xfId="0" applyFont="1" applyFill="1" applyBorder="1" applyAlignment="1">
      <alignment horizontal="center" vertical="center" wrapText="1"/>
    </xf>
    <xf numFmtId="0" fontId="13" fillId="0" borderId="132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9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70" zoomScaleNormal="75" zoomScaleSheetLayoutView="70" zoomScalePageLayoutView="80" workbookViewId="0" topLeftCell="A1">
      <pane ySplit="480" topLeftCell="A8" activePane="bottomLeft" state="split"/>
      <selection pane="topLeft" activeCell="F35" sqref="F35"/>
      <selection pane="bottomLeft" activeCell="H10" sqref="A1:O48"/>
    </sheetView>
  </sheetViews>
  <sheetFormatPr defaultColWidth="9.140625" defaultRowHeight="12.75"/>
  <cols>
    <col min="1" max="1" width="5.421875" style="7" customWidth="1"/>
    <col min="2" max="2" width="8.140625" style="7" customWidth="1"/>
    <col min="3" max="4" width="13.7109375" style="12" customWidth="1"/>
    <col min="5" max="6" width="13.7109375" style="6" customWidth="1"/>
    <col min="7" max="10" width="13.7109375" style="9" customWidth="1"/>
    <col min="11" max="15" width="13.7109375" style="6" customWidth="1"/>
    <col min="16" max="16" width="4.7109375" style="15" customWidth="1"/>
    <col min="17" max="16384" width="9.140625" style="6" customWidth="1"/>
  </cols>
  <sheetData>
    <row r="1" spans="1:15" s="7" customFormat="1" ht="21.75" customHeight="1" thickBot="1">
      <c r="A1" s="23" t="s">
        <v>723</v>
      </c>
      <c r="B1" s="14" t="s">
        <v>724</v>
      </c>
      <c r="C1" s="14" t="s">
        <v>725</v>
      </c>
      <c r="D1" s="14" t="s">
        <v>726</v>
      </c>
      <c r="E1" s="14" t="s">
        <v>727</v>
      </c>
      <c r="F1" s="76" t="s">
        <v>344</v>
      </c>
      <c r="G1" s="80" t="s">
        <v>728</v>
      </c>
      <c r="H1" s="27" t="s">
        <v>729</v>
      </c>
      <c r="I1" s="14" t="s">
        <v>730</v>
      </c>
      <c r="J1" s="76" t="s">
        <v>345</v>
      </c>
      <c r="K1" s="155" t="s">
        <v>731</v>
      </c>
      <c r="L1" s="143" t="s">
        <v>247</v>
      </c>
      <c r="M1" s="86" t="s">
        <v>341</v>
      </c>
      <c r="N1" s="143" t="s">
        <v>715</v>
      </c>
      <c r="O1" s="27" t="s">
        <v>732</v>
      </c>
    </row>
    <row r="2" spans="1:17" ht="79.5" customHeight="1" thickTop="1">
      <c r="A2" s="366" t="s">
        <v>733</v>
      </c>
      <c r="B2" s="401">
        <v>0.3541666666666667</v>
      </c>
      <c r="C2" s="395" t="s">
        <v>472</v>
      </c>
      <c r="D2" s="395"/>
      <c r="E2" s="395"/>
      <c r="F2" s="395"/>
      <c r="G2" s="396"/>
      <c r="H2" s="397" t="s">
        <v>363</v>
      </c>
      <c r="I2" s="398"/>
      <c r="J2" s="399"/>
      <c r="K2" s="269"/>
      <c r="L2" s="245"/>
      <c r="M2" s="270" t="s">
        <v>714</v>
      </c>
      <c r="N2" s="271" t="s">
        <v>555</v>
      </c>
      <c r="O2" s="272" t="s">
        <v>471</v>
      </c>
      <c r="Q2" s="9"/>
    </row>
    <row r="3" spans="1:17" ht="78" customHeight="1">
      <c r="A3" s="367"/>
      <c r="B3" s="394"/>
      <c r="C3" s="234" t="s">
        <v>19</v>
      </c>
      <c r="D3" s="53"/>
      <c r="E3" s="53" t="s">
        <v>714</v>
      </c>
      <c r="F3" s="37"/>
      <c r="G3" s="273"/>
      <c r="H3" s="348"/>
      <c r="I3" s="400"/>
      <c r="J3" s="349"/>
      <c r="K3" s="379" t="s">
        <v>346</v>
      </c>
      <c r="L3" s="376"/>
      <c r="M3" s="376"/>
      <c r="N3" s="376"/>
      <c r="O3" s="376"/>
      <c r="Q3" s="9"/>
    </row>
    <row r="4" spans="1:17" ht="41.25" customHeight="1">
      <c r="A4" s="367"/>
      <c r="B4" s="394">
        <v>0.4236111111111111</v>
      </c>
      <c r="C4" s="392" t="s">
        <v>364</v>
      </c>
      <c r="D4" s="392"/>
      <c r="E4" s="392"/>
      <c r="F4" s="393"/>
      <c r="G4" s="369" t="s">
        <v>442</v>
      </c>
      <c r="H4" s="380" t="s">
        <v>347</v>
      </c>
      <c r="I4" s="381"/>
      <c r="J4" s="382"/>
      <c r="K4" s="348" t="s">
        <v>714</v>
      </c>
      <c r="L4" s="349"/>
      <c r="M4" s="350" t="s">
        <v>20</v>
      </c>
      <c r="N4" s="351"/>
      <c r="O4" s="391" t="s">
        <v>267</v>
      </c>
      <c r="Q4" s="10"/>
    </row>
    <row r="5" spans="1:15" ht="36" customHeight="1">
      <c r="A5" s="367"/>
      <c r="B5" s="394"/>
      <c r="C5" s="392"/>
      <c r="D5" s="392"/>
      <c r="E5" s="392"/>
      <c r="F5" s="393"/>
      <c r="G5" s="369"/>
      <c r="H5" s="383"/>
      <c r="I5" s="381"/>
      <c r="J5" s="382"/>
      <c r="K5" s="348"/>
      <c r="L5" s="349"/>
      <c r="M5" s="350"/>
      <c r="N5" s="351"/>
      <c r="O5" s="391"/>
    </row>
    <row r="6" spans="1:15" ht="47.25" customHeight="1">
      <c r="A6" s="367"/>
      <c r="B6" s="372">
        <v>0.4930555555555556</v>
      </c>
      <c r="C6" s="375" t="s">
        <v>458</v>
      </c>
      <c r="D6" s="375" t="s">
        <v>459</v>
      </c>
      <c r="E6" s="375" t="s">
        <v>460</v>
      </c>
      <c r="F6" s="295" t="s">
        <v>461</v>
      </c>
      <c r="G6" s="361" t="s">
        <v>714</v>
      </c>
      <c r="H6" s="292" t="s">
        <v>720</v>
      </c>
      <c r="I6" s="293"/>
      <c r="J6" s="294"/>
      <c r="K6" s="357" t="s">
        <v>57</v>
      </c>
      <c r="L6" s="357"/>
      <c r="M6" s="357"/>
      <c r="N6" s="357"/>
      <c r="O6" s="358"/>
    </row>
    <row r="7" spans="1:15" ht="85.5" customHeight="1">
      <c r="A7" s="367"/>
      <c r="B7" s="373"/>
      <c r="C7" s="376"/>
      <c r="D7" s="376"/>
      <c r="E7" s="376"/>
      <c r="F7" s="296"/>
      <c r="G7" s="298"/>
      <c r="H7" s="55" t="s">
        <v>495</v>
      </c>
      <c r="I7" s="223" t="s">
        <v>358</v>
      </c>
      <c r="J7" s="235" t="s">
        <v>744</v>
      </c>
      <c r="K7" s="359"/>
      <c r="L7" s="359"/>
      <c r="M7" s="359"/>
      <c r="N7" s="359"/>
      <c r="O7" s="360"/>
    </row>
    <row r="8" spans="1:15" ht="67.5" customHeight="1">
      <c r="A8" s="367"/>
      <c r="B8" s="370">
        <v>0.5625</v>
      </c>
      <c r="C8" s="314"/>
      <c r="D8" s="314" t="s">
        <v>297</v>
      </c>
      <c r="E8" s="314"/>
      <c r="F8" s="321" t="s">
        <v>714</v>
      </c>
      <c r="G8" s="407"/>
      <c r="H8" s="317" t="s">
        <v>205</v>
      </c>
      <c r="I8" s="18"/>
      <c r="J8" s="141" t="s">
        <v>24</v>
      </c>
      <c r="K8" s="301" t="s">
        <v>196</v>
      </c>
      <c r="L8" s="310" t="s">
        <v>556</v>
      </c>
      <c r="M8" s="301"/>
      <c r="N8" s="310"/>
      <c r="O8" s="317"/>
    </row>
    <row r="9" spans="1:15" ht="77.25" customHeight="1" thickBot="1">
      <c r="A9" s="368"/>
      <c r="B9" s="406"/>
      <c r="C9" s="405"/>
      <c r="D9" s="405"/>
      <c r="E9" s="405"/>
      <c r="F9" s="322"/>
      <c r="G9" s="408"/>
      <c r="H9" s="318"/>
      <c r="I9" s="62" t="s">
        <v>443</v>
      </c>
      <c r="J9" s="142" t="s">
        <v>160</v>
      </c>
      <c r="K9" s="302"/>
      <c r="L9" s="311"/>
      <c r="M9" s="302"/>
      <c r="N9" s="311"/>
      <c r="O9" s="318"/>
    </row>
    <row r="10" spans="1:16" ht="72" customHeight="1" thickTop="1">
      <c r="A10" s="384" t="s">
        <v>734</v>
      </c>
      <c r="B10" s="387">
        <v>0.3541666666666667</v>
      </c>
      <c r="C10" s="274" t="s">
        <v>356</v>
      </c>
      <c r="D10" s="377" t="s">
        <v>714</v>
      </c>
      <c r="E10" s="241"/>
      <c r="F10" s="275" t="s">
        <v>156</v>
      </c>
      <c r="G10" s="297" t="s">
        <v>268</v>
      </c>
      <c r="H10" s="404" t="s">
        <v>365</v>
      </c>
      <c r="I10" s="404"/>
      <c r="J10" s="404"/>
      <c r="K10" s="305"/>
      <c r="L10" s="303"/>
      <c r="M10" s="305"/>
      <c r="N10" s="276"/>
      <c r="O10" s="364"/>
      <c r="P10" s="16"/>
    </row>
    <row r="11" spans="1:16" ht="72.75" customHeight="1">
      <c r="A11" s="367"/>
      <c r="B11" s="373"/>
      <c r="C11" s="223" t="s">
        <v>396</v>
      </c>
      <c r="D11" s="378"/>
      <c r="E11" s="234" t="s">
        <v>19</v>
      </c>
      <c r="F11" s="37"/>
      <c r="G11" s="298"/>
      <c r="H11" s="328"/>
      <c r="I11" s="328"/>
      <c r="J11" s="328"/>
      <c r="K11" s="306"/>
      <c r="L11" s="304"/>
      <c r="M11" s="306"/>
      <c r="N11" s="38" t="s">
        <v>433</v>
      </c>
      <c r="O11" s="365"/>
      <c r="P11" s="16"/>
    </row>
    <row r="12" spans="1:15" ht="81.75" customHeight="1">
      <c r="A12" s="367"/>
      <c r="B12" s="370">
        <v>0.4236111111111111</v>
      </c>
      <c r="C12" s="314" t="s">
        <v>714</v>
      </c>
      <c r="D12" s="19" t="s">
        <v>348</v>
      </c>
      <c r="E12" s="18" t="s">
        <v>22</v>
      </c>
      <c r="F12" s="47" t="s">
        <v>359</v>
      </c>
      <c r="G12" s="144" t="s">
        <v>36</v>
      </c>
      <c r="H12" s="331" t="s">
        <v>719</v>
      </c>
      <c r="I12" s="331"/>
      <c r="J12" s="331"/>
      <c r="K12" s="426" t="s">
        <v>152</v>
      </c>
      <c r="L12" s="310" t="s">
        <v>91</v>
      </c>
      <c r="M12" s="434" t="s">
        <v>150</v>
      </c>
      <c r="N12" s="310" t="s">
        <v>151</v>
      </c>
      <c r="O12" s="307" t="s">
        <v>366</v>
      </c>
    </row>
    <row r="13" spans="1:15" ht="81" customHeight="1">
      <c r="A13" s="367"/>
      <c r="B13" s="371"/>
      <c r="C13" s="324"/>
      <c r="D13" s="20" t="s">
        <v>17</v>
      </c>
      <c r="E13" s="20" t="s">
        <v>348</v>
      </c>
      <c r="F13" s="145" t="s">
        <v>23</v>
      </c>
      <c r="G13" s="146" t="s">
        <v>444</v>
      </c>
      <c r="H13" s="332"/>
      <c r="I13" s="332"/>
      <c r="J13" s="332"/>
      <c r="K13" s="427"/>
      <c r="L13" s="333"/>
      <c r="M13" s="347"/>
      <c r="N13" s="333"/>
      <c r="O13" s="308"/>
    </row>
    <row r="14" spans="1:15" ht="39.75" customHeight="1">
      <c r="A14" s="367"/>
      <c r="B14" s="372">
        <v>0.4930555555555556</v>
      </c>
      <c r="C14" s="295" t="s">
        <v>367</v>
      </c>
      <c r="D14" s="293"/>
      <c r="E14" s="293"/>
      <c r="F14" s="293"/>
      <c r="G14" s="319" t="s">
        <v>462</v>
      </c>
      <c r="H14" s="362" t="s">
        <v>464</v>
      </c>
      <c r="I14" s="416" t="s">
        <v>463</v>
      </c>
      <c r="J14" s="312" t="s">
        <v>465</v>
      </c>
      <c r="K14" s="430" t="s">
        <v>745</v>
      </c>
      <c r="L14" s="431"/>
      <c r="M14" s="352" t="s">
        <v>714</v>
      </c>
      <c r="N14" s="278" t="s">
        <v>354</v>
      </c>
      <c r="O14" s="428" t="s">
        <v>466</v>
      </c>
    </row>
    <row r="15" spans="1:15" ht="39.75" customHeight="1">
      <c r="A15" s="367"/>
      <c r="B15" s="373"/>
      <c r="C15" s="296"/>
      <c r="D15" s="328"/>
      <c r="E15" s="328"/>
      <c r="F15" s="328"/>
      <c r="G15" s="320"/>
      <c r="H15" s="363"/>
      <c r="I15" s="417"/>
      <c r="J15" s="313"/>
      <c r="K15" s="432"/>
      <c r="L15" s="433"/>
      <c r="M15" s="365"/>
      <c r="N15" s="37"/>
      <c r="O15" s="429"/>
    </row>
    <row r="16" spans="1:15" ht="58.5" customHeight="1">
      <c r="A16" s="367"/>
      <c r="B16" s="370">
        <v>0.5625</v>
      </c>
      <c r="C16" s="314" t="s">
        <v>45</v>
      </c>
      <c r="D16" s="19" t="s">
        <v>233</v>
      </c>
      <c r="E16" s="314"/>
      <c r="F16" s="321" t="s">
        <v>54</v>
      </c>
      <c r="G16" s="299"/>
      <c r="H16" s="317"/>
      <c r="I16" s="314"/>
      <c r="J16" s="321"/>
      <c r="K16" s="329" t="s">
        <v>714</v>
      </c>
      <c r="L16" s="330"/>
      <c r="M16" s="409" t="s">
        <v>55</v>
      </c>
      <c r="N16" s="331"/>
      <c r="O16" s="317"/>
    </row>
    <row r="17" spans="1:15" ht="83.25" customHeight="1" thickBot="1">
      <c r="A17" s="385"/>
      <c r="B17" s="386"/>
      <c r="C17" s="315"/>
      <c r="D17" s="63" t="s">
        <v>714</v>
      </c>
      <c r="E17" s="315"/>
      <c r="F17" s="323"/>
      <c r="G17" s="316"/>
      <c r="H17" s="334"/>
      <c r="I17" s="315"/>
      <c r="J17" s="323"/>
      <c r="K17" s="149"/>
      <c r="L17" s="150"/>
      <c r="M17" s="420"/>
      <c r="N17" s="421"/>
      <c r="O17" s="318"/>
    </row>
    <row r="18" spans="1:15" ht="49.5" customHeight="1" thickTop="1">
      <c r="A18" s="366" t="s">
        <v>735</v>
      </c>
      <c r="B18" s="374">
        <v>0.3541666666666667</v>
      </c>
      <c r="C18" s="326" t="s">
        <v>92</v>
      </c>
      <c r="D18" s="327"/>
      <c r="E18" s="327"/>
      <c r="F18" s="327"/>
      <c r="G18" s="281" t="s">
        <v>610</v>
      </c>
      <c r="H18" s="282"/>
      <c r="I18" s="226"/>
      <c r="J18" s="283"/>
      <c r="K18" s="402" t="s">
        <v>368</v>
      </c>
      <c r="L18" s="327"/>
      <c r="M18" s="327"/>
      <c r="N18" s="327"/>
      <c r="O18" s="403"/>
    </row>
    <row r="19" spans="1:15" ht="49.5" customHeight="1">
      <c r="A19" s="367"/>
      <c r="B19" s="373"/>
      <c r="C19" s="296"/>
      <c r="D19" s="328"/>
      <c r="E19" s="328"/>
      <c r="F19" s="328"/>
      <c r="G19" s="220"/>
      <c r="H19" s="309" t="s">
        <v>349</v>
      </c>
      <c r="I19" s="309"/>
      <c r="J19" s="309"/>
      <c r="K19" s="355"/>
      <c r="L19" s="328"/>
      <c r="M19" s="328"/>
      <c r="N19" s="328"/>
      <c r="O19" s="379"/>
    </row>
    <row r="20" spans="1:15" ht="60" customHeight="1">
      <c r="A20" s="367"/>
      <c r="B20" s="370">
        <v>0.4236111111111111</v>
      </c>
      <c r="C20" s="336" t="s">
        <v>717</v>
      </c>
      <c r="D20" s="337"/>
      <c r="E20" s="337"/>
      <c r="F20" s="337"/>
      <c r="G20" s="299" t="s">
        <v>434</v>
      </c>
      <c r="H20" s="337" t="s">
        <v>369</v>
      </c>
      <c r="I20" s="337"/>
      <c r="J20" s="337"/>
      <c r="K20" s="148" t="s">
        <v>13</v>
      </c>
      <c r="L20" s="299" t="s">
        <v>94</v>
      </c>
      <c r="M20" s="317" t="s">
        <v>93</v>
      </c>
      <c r="N20" s="321" t="s">
        <v>95</v>
      </c>
      <c r="O20" s="151" t="s">
        <v>357</v>
      </c>
    </row>
    <row r="21" spans="1:15" ht="60" customHeight="1">
      <c r="A21" s="367"/>
      <c r="B21" s="371"/>
      <c r="C21" s="338"/>
      <c r="D21" s="339"/>
      <c r="E21" s="339"/>
      <c r="F21" s="339"/>
      <c r="G21" s="300"/>
      <c r="H21" s="339"/>
      <c r="I21" s="339"/>
      <c r="J21" s="339"/>
      <c r="K21" s="153" t="s">
        <v>357</v>
      </c>
      <c r="L21" s="300"/>
      <c r="M21" s="335"/>
      <c r="N21" s="325"/>
      <c r="O21" s="152" t="s">
        <v>269</v>
      </c>
    </row>
    <row r="22" spans="1:15" ht="19.5" customHeight="1">
      <c r="A22" s="367"/>
      <c r="B22" s="372"/>
      <c r="C22" s="411" t="s">
        <v>96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412"/>
    </row>
    <row r="23" spans="1:15" ht="19.5" customHeight="1" thickBot="1">
      <c r="A23" s="368"/>
      <c r="B23" s="388"/>
      <c r="C23" s="413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5"/>
    </row>
    <row r="24" spans="1:17" ht="39.75" customHeight="1" thickTop="1">
      <c r="A24" s="384" t="s">
        <v>736</v>
      </c>
      <c r="B24" s="386">
        <v>0.3541666666666667</v>
      </c>
      <c r="C24" s="315"/>
      <c r="D24" s="315"/>
      <c r="E24" s="315" t="s">
        <v>714</v>
      </c>
      <c r="F24" s="323" t="s">
        <v>97</v>
      </c>
      <c r="G24" s="316" t="s">
        <v>626</v>
      </c>
      <c r="H24" s="334" t="s">
        <v>250</v>
      </c>
      <c r="I24" s="315" t="s">
        <v>37</v>
      </c>
      <c r="J24" s="323" t="s">
        <v>38</v>
      </c>
      <c r="K24" s="344" t="s">
        <v>747</v>
      </c>
      <c r="L24" s="345"/>
      <c r="M24" s="345"/>
      <c r="N24" s="345"/>
      <c r="O24" s="346"/>
      <c r="Q24" s="291"/>
    </row>
    <row r="25" spans="1:17" ht="33.75" customHeight="1">
      <c r="A25" s="367"/>
      <c r="B25" s="371"/>
      <c r="C25" s="324"/>
      <c r="D25" s="324"/>
      <c r="E25" s="324"/>
      <c r="F25" s="325"/>
      <c r="G25" s="300"/>
      <c r="H25" s="335"/>
      <c r="I25" s="324"/>
      <c r="J25" s="325"/>
      <c r="K25" s="347"/>
      <c r="L25" s="339"/>
      <c r="M25" s="339"/>
      <c r="N25" s="339"/>
      <c r="O25" s="308"/>
      <c r="Q25" s="291"/>
    </row>
    <row r="26" spans="1:15" ht="40.5" customHeight="1">
      <c r="A26" s="367"/>
      <c r="B26" s="372">
        <v>0.4236111111111111</v>
      </c>
      <c r="C26" s="295" t="s">
        <v>189</v>
      </c>
      <c r="D26" s="293"/>
      <c r="E26" s="293"/>
      <c r="F26" s="293"/>
      <c r="G26" s="361" t="s">
        <v>435</v>
      </c>
      <c r="H26" s="293" t="s">
        <v>370</v>
      </c>
      <c r="I26" s="293"/>
      <c r="J26" s="293"/>
      <c r="K26" s="292" t="s">
        <v>716</v>
      </c>
      <c r="L26" s="293"/>
      <c r="M26" s="293"/>
      <c r="N26" s="293"/>
      <c r="O26" s="354" t="s">
        <v>714</v>
      </c>
    </row>
    <row r="27" spans="1:16" ht="50.25" customHeight="1">
      <c r="A27" s="367"/>
      <c r="B27" s="373"/>
      <c r="C27" s="296"/>
      <c r="D27" s="328"/>
      <c r="E27" s="328"/>
      <c r="F27" s="328"/>
      <c r="G27" s="298"/>
      <c r="H27" s="328"/>
      <c r="I27" s="328"/>
      <c r="J27" s="328"/>
      <c r="K27" s="355"/>
      <c r="L27" s="328"/>
      <c r="M27" s="328"/>
      <c r="N27" s="328"/>
      <c r="O27" s="306"/>
      <c r="P27" s="17"/>
    </row>
    <row r="28" spans="1:15" ht="75" customHeight="1">
      <c r="A28" s="367"/>
      <c r="B28" s="370">
        <v>0.4930555555555556</v>
      </c>
      <c r="C28" s="336" t="s">
        <v>371</v>
      </c>
      <c r="D28" s="337"/>
      <c r="E28" s="337"/>
      <c r="F28" s="337"/>
      <c r="G28" s="144" t="s">
        <v>714</v>
      </c>
      <c r="H28" s="48" t="s">
        <v>452</v>
      </c>
      <c r="I28" s="314" t="s">
        <v>21</v>
      </c>
      <c r="J28" s="47"/>
      <c r="K28" s="409" t="s">
        <v>298</v>
      </c>
      <c r="L28" s="356" t="s">
        <v>746</v>
      </c>
      <c r="M28" s="317" t="s">
        <v>450</v>
      </c>
      <c r="N28" s="47" t="s">
        <v>298</v>
      </c>
      <c r="O28" s="151" t="s">
        <v>49</v>
      </c>
    </row>
    <row r="29" spans="1:15" ht="88.5" customHeight="1">
      <c r="A29" s="367"/>
      <c r="B29" s="371"/>
      <c r="C29" s="338"/>
      <c r="D29" s="339"/>
      <c r="E29" s="339"/>
      <c r="F29" s="339"/>
      <c r="G29" s="146" t="s">
        <v>445</v>
      </c>
      <c r="H29" s="154"/>
      <c r="I29" s="324"/>
      <c r="J29" s="49" t="s">
        <v>355</v>
      </c>
      <c r="K29" s="410"/>
      <c r="L29" s="333"/>
      <c r="M29" s="335"/>
      <c r="N29" s="49" t="s">
        <v>298</v>
      </c>
      <c r="O29" s="156" t="s">
        <v>714</v>
      </c>
    </row>
    <row r="30" spans="1:15" ht="78.75" customHeight="1">
      <c r="A30" s="367"/>
      <c r="B30" s="372">
        <v>0.5625</v>
      </c>
      <c r="C30" s="26" t="s">
        <v>714</v>
      </c>
      <c r="D30" s="284" t="s">
        <v>159</v>
      </c>
      <c r="E30" s="422"/>
      <c r="F30" s="34"/>
      <c r="G30" s="319" t="s">
        <v>18</v>
      </c>
      <c r="H30" s="352"/>
      <c r="I30" s="422"/>
      <c r="J30" s="418"/>
      <c r="K30" s="430"/>
      <c r="L30" s="435" t="s">
        <v>556</v>
      </c>
      <c r="M30" s="352"/>
      <c r="N30" s="418"/>
      <c r="O30" s="354"/>
    </row>
    <row r="31" spans="1:15" ht="78.75" customHeight="1" thickBot="1">
      <c r="A31" s="385"/>
      <c r="B31" s="389"/>
      <c r="C31" s="285"/>
      <c r="D31" s="286"/>
      <c r="E31" s="423"/>
      <c r="F31" s="222" t="s">
        <v>714</v>
      </c>
      <c r="G31" s="424"/>
      <c r="H31" s="353"/>
      <c r="I31" s="423"/>
      <c r="J31" s="419"/>
      <c r="K31" s="437"/>
      <c r="L31" s="436"/>
      <c r="M31" s="353"/>
      <c r="N31" s="419"/>
      <c r="O31" s="425"/>
    </row>
    <row r="32" spans="1:15" ht="73.5" customHeight="1" thickTop="1">
      <c r="A32" s="366" t="s">
        <v>737</v>
      </c>
      <c r="B32" s="390">
        <v>0.3541666666666667</v>
      </c>
      <c r="C32" s="340"/>
      <c r="D32" s="341"/>
      <c r="E32" s="64"/>
      <c r="F32" s="157"/>
      <c r="G32" s="343"/>
      <c r="H32" s="451" t="s">
        <v>357</v>
      </c>
      <c r="I32" s="340"/>
      <c r="J32" s="446"/>
      <c r="K32" s="161" t="s">
        <v>469</v>
      </c>
      <c r="L32" s="162" t="s">
        <v>441</v>
      </c>
      <c r="M32" s="163" t="s">
        <v>467</v>
      </c>
      <c r="N32" s="164" t="s">
        <v>468</v>
      </c>
      <c r="O32" s="161" t="s">
        <v>248</v>
      </c>
    </row>
    <row r="33" spans="1:17" ht="60" customHeight="1">
      <c r="A33" s="367"/>
      <c r="B33" s="371"/>
      <c r="C33" s="324"/>
      <c r="D33" s="342"/>
      <c r="E33" s="21" t="s">
        <v>219</v>
      </c>
      <c r="F33" s="147" t="s">
        <v>220</v>
      </c>
      <c r="G33" s="300"/>
      <c r="H33" s="335"/>
      <c r="I33" s="324"/>
      <c r="J33" s="333"/>
      <c r="K33" s="447" t="s">
        <v>718</v>
      </c>
      <c r="L33" s="447"/>
      <c r="M33" s="447"/>
      <c r="N33" s="447"/>
      <c r="O33" s="448"/>
      <c r="Q33" s="11"/>
    </row>
    <row r="34" spans="1:15" ht="75" customHeight="1">
      <c r="A34" s="367"/>
      <c r="B34" s="372">
        <v>0.4236111111111111</v>
      </c>
      <c r="C34" s="295" t="s">
        <v>392</v>
      </c>
      <c r="D34" s="293"/>
      <c r="E34" s="293"/>
      <c r="F34" s="293"/>
      <c r="G34" s="294"/>
      <c r="H34" s="254" t="s">
        <v>521</v>
      </c>
      <c r="I34" s="277" t="s">
        <v>317</v>
      </c>
      <c r="J34" s="278" t="s">
        <v>25</v>
      </c>
      <c r="K34" s="361" t="s">
        <v>10</v>
      </c>
      <c r="L34" s="279" t="s">
        <v>391</v>
      </c>
      <c r="M34" s="51" t="s">
        <v>14</v>
      </c>
      <c r="N34" s="418" t="s">
        <v>15</v>
      </c>
      <c r="O34" s="428" t="s">
        <v>453</v>
      </c>
    </row>
    <row r="35" spans="1:15" ht="75" customHeight="1">
      <c r="A35" s="367"/>
      <c r="B35" s="373"/>
      <c r="C35" s="53" t="s">
        <v>470</v>
      </c>
      <c r="D35" s="53" t="s">
        <v>440</v>
      </c>
      <c r="E35" s="53" t="s">
        <v>155</v>
      </c>
      <c r="F35" s="37" t="s">
        <v>157</v>
      </c>
      <c r="G35" s="220" t="s">
        <v>439</v>
      </c>
      <c r="H35" s="52" t="s">
        <v>158</v>
      </c>
      <c r="I35" s="53"/>
      <c r="J35" s="37" t="s">
        <v>318</v>
      </c>
      <c r="K35" s="298"/>
      <c r="L35" s="280" t="s">
        <v>16</v>
      </c>
      <c r="M35" s="55" t="s">
        <v>391</v>
      </c>
      <c r="N35" s="452"/>
      <c r="O35" s="429"/>
    </row>
    <row r="36" spans="1:15" ht="60" customHeight="1">
      <c r="A36" s="367"/>
      <c r="B36" s="370">
        <v>0.4930555555555556</v>
      </c>
      <c r="C36" s="295" t="s">
        <v>153</v>
      </c>
      <c r="D36" s="293"/>
      <c r="E36" s="293"/>
      <c r="F36" s="293"/>
      <c r="G36" s="292" t="s">
        <v>50</v>
      </c>
      <c r="H36" s="293"/>
      <c r="I36" s="293"/>
      <c r="J36" s="294"/>
      <c r="K36" s="454" t="s">
        <v>51</v>
      </c>
      <c r="L36" s="454"/>
      <c r="M36" s="165"/>
      <c r="N36" s="158"/>
      <c r="O36" s="159" t="s">
        <v>50</v>
      </c>
    </row>
    <row r="37" spans="1:15" ht="66" customHeight="1">
      <c r="A37" s="367"/>
      <c r="B37" s="371"/>
      <c r="C37" s="296" t="s">
        <v>52</v>
      </c>
      <c r="D37" s="328"/>
      <c r="E37" s="328"/>
      <c r="F37" s="328"/>
      <c r="G37" s="355" t="s">
        <v>154</v>
      </c>
      <c r="H37" s="328"/>
      <c r="I37" s="328"/>
      <c r="J37" s="453"/>
      <c r="K37" s="52"/>
      <c r="L37" s="53"/>
      <c r="M37" s="296" t="s">
        <v>52</v>
      </c>
      <c r="N37" s="328"/>
      <c r="O37" s="160" t="s">
        <v>154</v>
      </c>
    </row>
    <row r="38" spans="1:15" ht="66" customHeight="1">
      <c r="A38" s="367"/>
      <c r="B38" s="372">
        <v>0.5625</v>
      </c>
      <c r="C38" s="26" t="s">
        <v>39</v>
      </c>
      <c r="D38" s="439"/>
      <c r="E38" s="422"/>
      <c r="F38" s="418" t="s">
        <v>58</v>
      </c>
      <c r="G38" s="361"/>
      <c r="H38" s="352"/>
      <c r="I38" s="26"/>
      <c r="J38" s="418"/>
      <c r="K38" s="430"/>
      <c r="L38" s="435"/>
      <c r="M38" s="409" t="s">
        <v>58</v>
      </c>
      <c r="N38" s="331"/>
      <c r="O38" s="317"/>
    </row>
    <row r="39" spans="1:15" ht="60" customHeight="1" thickBot="1">
      <c r="A39" s="368"/>
      <c r="B39" s="388"/>
      <c r="C39" s="59"/>
      <c r="D39" s="440"/>
      <c r="E39" s="445"/>
      <c r="F39" s="442"/>
      <c r="G39" s="441"/>
      <c r="H39" s="444"/>
      <c r="I39" s="287" t="s">
        <v>300</v>
      </c>
      <c r="J39" s="442"/>
      <c r="K39" s="443"/>
      <c r="L39" s="436"/>
      <c r="M39" s="420"/>
      <c r="N39" s="421"/>
      <c r="O39" s="318"/>
    </row>
    <row r="40" spans="1:13" s="13" customFormat="1" ht="24.75" customHeight="1" thickTop="1">
      <c r="A40" s="7"/>
      <c r="B40" s="7"/>
      <c r="G40" s="13" t="s">
        <v>62</v>
      </c>
      <c r="H40" s="450" t="s">
        <v>71</v>
      </c>
      <c r="I40" s="450"/>
      <c r="J40" s="450"/>
      <c r="K40" s="450"/>
      <c r="L40" s="450"/>
      <c r="M40" s="450"/>
    </row>
    <row r="41" spans="1:13" s="13" customFormat="1" ht="24.75" customHeight="1">
      <c r="A41" s="7"/>
      <c r="B41" s="7"/>
      <c r="G41" s="13" t="s">
        <v>63</v>
      </c>
      <c r="H41" s="438" t="s">
        <v>73</v>
      </c>
      <c r="I41" s="438"/>
      <c r="J41" s="438"/>
      <c r="K41" s="438"/>
      <c r="L41" s="438"/>
      <c r="M41" s="438"/>
    </row>
    <row r="42" spans="1:13" s="13" customFormat="1" ht="24.75" customHeight="1">
      <c r="A42" s="7"/>
      <c r="B42" s="7"/>
      <c r="G42" s="13" t="s">
        <v>64</v>
      </c>
      <c r="H42" s="438" t="s">
        <v>72</v>
      </c>
      <c r="I42" s="438"/>
      <c r="J42" s="438"/>
      <c r="K42" s="438"/>
      <c r="L42" s="438"/>
      <c r="M42" s="438"/>
    </row>
    <row r="43" spans="1:13" s="13" customFormat="1" ht="24.75" customHeight="1">
      <c r="A43" s="7"/>
      <c r="B43" s="7"/>
      <c r="G43" s="13" t="s">
        <v>65</v>
      </c>
      <c r="H43" s="438" t="s">
        <v>74</v>
      </c>
      <c r="I43" s="438"/>
      <c r="J43" s="438"/>
      <c r="K43" s="438"/>
      <c r="L43" s="438"/>
      <c r="M43" s="438"/>
    </row>
    <row r="44" spans="1:13" s="13" customFormat="1" ht="24.75" customHeight="1">
      <c r="A44" s="7"/>
      <c r="B44" s="7"/>
      <c r="G44" s="13" t="s">
        <v>66</v>
      </c>
      <c r="H44" s="449" t="s">
        <v>75</v>
      </c>
      <c r="I44" s="449"/>
      <c r="J44" s="449"/>
      <c r="K44" s="449"/>
      <c r="L44" s="449"/>
      <c r="M44" s="449"/>
    </row>
    <row r="45" spans="1:13" s="13" customFormat="1" ht="24.75" customHeight="1">
      <c r="A45" s="7"/>
      <c r="B45" s="7"/>
      <c r="G45" s="13" t="s">
        <v>67</v>
      </c>
      <c r="H45" s="438" t="s">
        <v>76</v>
      </c>
      <c r="I45" s="438"/>
      <c r="J45" s="438"/>
      <c r="K45" s="438"/>
      <c r="L45" s="438"/>
      <c r="M45" s="438"/>
    </row>
    <row r="46" spans="1:13" s="13" customFormat="1" ht="24.75" customHeight="1">
      <c r="A46" s="7"/>
      <c r="B46" s="7"/>
      <c r="G46" s="13" t="s">
        <v>68</v>
      </c>
      <c r="H46" s="438" t="s">
        <v>77</v>
      </c>
      <c r="I46" s="438"/>
      <c r="J46" s="438"/>
      <c r="K46" s="438"/>
      <c r="L46" s="438"/>
      <c r="M46" s="438"/>
    </row>
    <row r="47" spans="1:13" s="13" customFormat="1" ht="24.75" customHeight="1">
      <c r="A47" s="7"/>
      <c r="B47" s="7"/>
      <c r="G47" s="13" t="s">
        <v>69</v>
      </c>
      <c r="H47" s="438" t="s">
        <v>78</v>
      </c>
      <c r="I47" s="438"/>
      <c r="J47" s="438"/>
      <c r="K47" s="438"/>
      <c r="L47" s="438"/>
      <c r="M47" s="438"/>
    </row>
    <row r="48" spans="7:13" ht="24.75" customHeight="1">
      <c r="G48" s="13" t="s">
        <v>70</v>
      </c>
      <c r="H48" s="449" t="s">
        <v>79</v>
      </c>
      <c r="I48" s="449"/>
      <c r="J48" s="449"/>
      <c r="K48" s="449"/>
      <c r="L48" s="449"/>
      <c r="M48" s="449"/>
    </row>
  </sheetData>
  <sheetProtection/>
  <mergeCells count="157">
    <mergeCell ref="H32:H33"/>
    <mergeCell ref="N34:N35"/>
    <mergeCell ref="H45:M45"/>
    <mergeCell ref="G37:J37"/>
    <mergeCell ref="O34:O35"/>
    <mergeCell ref="K36:L36"/>
    <mergeCell ref="K34:K35"/>
    <mergeCell ref="H44:M44"/>
    <mergeCell ref="M38:O39"/>
    <mergeCell ref="I32:I33"/>
    <mergeCell ref="J32:J33"/>
    <mergeCell ref="M37:N37"/>
    <mergeCell ref="K33:O33"/>
    <mergeCell ref="L38:L39"/>
    <mergeCell ref="H48:M48"/>
    <mergeCell ref="H40:M40"/>
    <mergeCell ref="H41:M41"/>
    <mergeCell ref="H42:M42"/>
    <mergeCell ref="H43:M43"/>
    <mergeCell ref="H46:M46"/>
    <mergeCell ref="H47:M47"/>
    <mergeCell ref="D38:D39"/>
    <mergeCell ref="G38:G39"/>
    <mergeCell ref="J38:J39"/>
    <mergeCell ref="K38:K39"/>
    <mergeCell ref="H38:H39"/>
    <mergeCell ref="F38:F39"/>
    <mergeCell ref="E38:E39"/>
    <mergeCell ref="K10:K11"/>
    <mergeCell ref="O30:O31"/>
    <mergeCell ref="K12:K13"/>
    <mergeCell ref="O14:O15"/>
    <mergeCell ref="M14:M15"/>
    <mergeCell ref="K14:L15"/>
    <mergeCell ref="M12:M13"/>
    <mergeCell ref="L30:L31"/>
    <mergeCell ref="K30:K31"/>
    <mergeCell ref="N20:N21"/>
    <mergeCell ref="C20:F21"/>
    <mergeCell ref="I14:I15"/>
    <mergeCell ref="N30:N31"/>
    <mergeCell ref="M16:O17"/>
    <mergeCell ref="E30:E31"/>
    <mergeCell ref="H30:H31"/>
    <mergeCell ref="I30:I31"/>
    <mergeCell ref="J30:J31"/>
    <mergeCell ref="G30:G31"/>
    <mergeCell ref="B12:B13"/>
    <mergeCell ref="B14:B15"/>
    <mergeCell ref="C14:F15"/>
    <mergeCell ref="E6:E7"/>
    <mergeCell ref="K28:K29"/>
    <mergeCell ref="A10:A17"/>
    <mergeCell ref="A18:A23"/>
    <mergeCell ref="B22:B23"/>
    <mergeCell ref="C22:O23"/>
    <mergeCell ref="B20:B21"/>
    <mergeCell ref="H10:J11"/>
    <mergeCell ref="N12:N13"/>
    <mergeCell ref="G6:G7"/>
    <mergeCell ref="C8:C9"/>
    <mergeCell ref="B6:B7"/>
    <mergeCell ref="B8:B9"/>
    <mergeCell ref="D8:D9"/>
    <mergeCell ref="E8:E9"/>
    <mergeCell ref="G8:G9"/>
    <mergeCell ref="D6:D7"/>
    <mergeCell ref="B32:B33"/>
    <mergeCell ref="B36:B37"/>
    <mergeCell ref="O4:O5"/>
    <mergeCell ref="C4:F5"/>
    <mergeCell ref="B4:B5"/>
    <mergeCell ref="C2:G2"/>
    <mergeCell ref="H2:J3"/>
    <mergeCell ref="B2:B3"/>
    <mergeCell ref="K18:O19"/>
    <mergeCell ref="H20:J21"/>
    <mergeCell ref="K3:O3"/>
    <mergeCell ref="H4:J5"/>
    <mergeCell ref="A32:A39"/>
    <mergeCell ref="A24:A31"/>
    <mergeCell ref="B24:B25"/>
    <mergeCell ref="B10:B11"/>
    <mergeCell ref="B16:B17"/>
    <mergeCell ref="B38:B39"/>
    <mergeCell ref="B34:B35"/>
    <mergeCell ref="B30:B31"/>
    <mergeCell ref="A2:A9"/>
    <mergeCell ref="G4:G5"/>
    <mergeCell ref="E24:E25"/>
    <mergeCell ref="G24:G25"/>
    <mergeCell ref="B28:B29"/>
    <mergeCell ref="B26:B27"/>
    <mergeCell ref="B18:B19"/>
    <mergeCell ref="C6:C7"/>
    <mergeCell ref="D10:D11"/>
    <mergeCell ref="C24:C25"/>
    <mergeCell ref="K26:N27"/>
    <mergeCell ref="L28:L29"/>
    <mergeCell ref="M28:M29"/>
    <mergeCell ref="O8:O9"/>
    <mergeCell ref="K6:O7"/>
    <mergeCell ref="G26:G27"/>
    <mergeCell ref="H14:H15"/>
    <mergeCell ref="O10:O11"/>
    <mergeCell ref="H16:H17"/>
    <mergeCell ref="I16:I17"/>
    <mergeCell ref="C32:C33"/>
    <mergeCell ref="D32:D33"/>
    <mergeCell ref="G32:G33"/>
    <mergeCell ref="C34:G34"/>
    <mergeCell ref="K24:O25"/>
    <mergeCell ref="K4:L5"/>
    <mergeCell ref="M4:N5"/>
    <mergeCell ref="M30:M31"/>
    <mergeCell ref="M20:M21"/>
    <mergeCell ref="O26:O27"/>
    <mergeCell ref="C36:F36"/>
    <mergeCell ref="C37:F37"/>
    <mergeCell ref="G36:J36"/>
    <mergeCell ref="J24:J25"/>
    <mergeCell ref="H24:H25"/>
    <mergeCell ref="C26:F27"/>
    <mergeCell ref="C28:F29"/>
    <mergeCell ref="I28:I29"/>
    <mergeCell ref="I24:I25"/>
    <mergeCell ref="H26:J27"/>
    <mergeCell ref="D24:D25"/>
    <mergeCell ref="F24:F25"/>
    <mergeCell ref="C18:F19"/>
    <mergeCell ref="K16:L16"/>
    <mergeCell ref="H12:J13"/>
    <mergeCell ref="C16:C17"/>
    <mergeCell ref="J16:J17"/>
    <mergeCell ref="L12:L13"/>
    <mergeCell ref="C12:C13"/>
    <mergeCell ref="G20:G21"/>
    <mergeCell ref="N8:N9"/>
    <mergeCell ref="J14:J15"/>
    <mergeCell ref="E16:E17"/>
    <mergeCell ref="G16:G17"/>
    <mergeCell ref="H8:H9"/>
    <mergeCell ref="G14:G15"/>
    <mergeCell ref="F8:F9"/>
    <mergeCell ref="F16:F17"/>
    <mergeCell ref="M8:M9"/>
    <mergeCell ref="L8:L9"/>
    <mergeCell ref="Q24:Q25"/>
    <mergeCell ref="H6:J6"/>
    <mergeCell ref="F6:F7"/>
    <mergeCell ref="G10:G11"/>
    <mergeCell ref="L20:L21"/>
    <mergeCell ref="K8:K9"/>
    <mergeCell ref="L10:L11"/>
    <mergeCell ref="M10:M11"/>
    <mergeCell ref="O12:O13"/>
    <mergeCell ref="H19:J19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72" r:id="rId1"/>
  <rowBreaks count="4" manualBreakCount="4">
    <brk id="9" max="14" man="1"/>
    <brk id="17" max="14" man="1"/>
    <brk id="23" max="14" man="1"/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90" zoomScaleNormal="90" zoomScalePageLayoutView="0" workbookViewId="0" topLeftCell="A1">
      <pane ySplit="720" topLeftCell="A7" activePane="bottomLeft" state="split"/>
      <selection pane="topLeft" activeCell="H50" sqref="H50:N50"/>
      <selection pane="bottomLeft" activeCell="D12" sqref="A1:N54"/>
    </sheetView>
  </sheetViews>
  <sheetFormatPr defaultColWidth="9.140625" defaultRowHeight="12.75"/>
  <cols>
    <col min="1" max="1" width="2.8515625" style="7" customWidth="1"/>
    <col min="2" max="2" width="7.8515625" style="7" customWidth="1"/>
    <col min="3" max="4" width="13.7109375" style="12" customWidth="1"/>
    <col min="5" max="6" width="13.7109375" style="6" customWidth="1"/>
    <col min="7" max="10" width="13.7109375" style="9" customWidth="1"/>
    <col min="11" max="14" width="13.7109375" style="6" customWidth="1"/>
    <col min="15" max="15" width="5.00390625" style="15" customWidth="1"/>
    <col min="16" max="16" width="8.57421875" style="24" customWidth="1"/>
    <col min="17" max="16384" width="9.140625" style="6" customWidth="1"/>
  </cols>
  <sheetData>
    <row r="1" spans="1:14" s="7" customFormat="1" ht="27" customHeight="1" thickBot="1">
      <c r="A1" s="23" t="s">
        <v>723</v>
      </c>
      <c r="B1" s="14" t="s">
        <v>724</v>
      </c>
      <c r="C1" s="14" t="s">
        <v>323</v>
      </c>
      <c r="D1" s="14" t="s">
        <v>324</v>
      </c>
      <c r="E1" s="14" t="s">
        <v>325</v>
      </c>
      <c r="F1" s="28" t="s">
        <v>454</v>
      </c>
      <c r="G1" s="29" t="s">
        <v>326</v>
      </c>
      <c r="H1" s="31" t="s">
        <v>327</v>
      </c>
      <c r="I1" s="14" t="s">
        <v>328</v>
      </c>
      <c r="J1" s="28" t="s">
        <v>455</v>
      </c>
      <c r="K1" s="31" t="s">
        <v>329</v>
      </c>
      <c r="L1" s="28" t="s">
        <v>456</v>
      </c>
      <c r="M1" s="27" t="s">
        <v>457</v>
      </c>
      <c r="N1" s="14" t="s">
        <v>330</v>
      </c>
    </row>
    <row r="2" spans="1:14" ht="51.75" customHeight="1" thickTop="1">
      <c r="A2" s="366" t="s">
        <v>733</v>
      </c>
      <c r="B2" s="401">
        <v>0.3541666666666667</v>
      </c>
      <c r="C2" s="340"/>
      <c r="D2" s="340"/>
      <c r="E2" s="340"/>
      <c r="F2" s="446"/>
      <c r="G2" s="543"/>
      <c r="H2" s="229" t="s">
        <v>301</v>
      </c>
      <c r="I2" s="64" t="s">
        <v>302</v>
      </c>
      <c r="J2" s="230" t="s">
        <v>98</v>
      </c>
      <c r="K2" s="544" t="s">
        <v>101</v>
      </c>
      <c r="L2" s="398"/>
      <c r="M2" s="398"/>
      <c r="N2" s="398"/>
    </row>
    <row r="3" spans="1:14" ht="48.75" customHeight="1">
      <c r="A3" s="367"/>
      <c r="B3" s="394"/>
      <c r="C3" s="324"/>
      <c r="D3" s="324"/>
      <c r="E3" s="324"/>
      <c r="F3" s="333"/>
      <c r="G3" s="332"/>
      <c r="H3" s="156" t="s">
        <v>169</v>
      </c>
      <c r="I3" s="20" t="s">
        <v>170</v>
      </c>
      <c r="J3" s="231" t="s">
        <v>171</v>
      </c>
      <c r="K3" s="350"/>
      <c r="L3" s="400"/>
      <c r="M3" s="400"/>
      <c r="N3" s="400"/>
    </row>
    <row r="4" spans="1:14" ht="35.25" customHeight="1">
      <c r="A4" s="367"/>
      <c r="B4" s="394">
        <v>0.4236111111111111</v>
      </c>
      <c r="C4" s="314"/>
      <c r="D4" s="314"/>
      <c r="E4" s="314"/>
      <c r="F4" s="310"/>
      <c r="G4" s="539" t="s">
        <v>691</v>
      </c>
      <c r="H4" s="348" t="s">
        <v>487</v>
      </c>
      <c r="I4" s="400"/>
      <c r="J4" s="349"/>
      <c r="K4" s="350" t="s">
        <v>102</v>
      </c>
      <c r="L4" s="400"/>
      <c r="M4" s="400"/>
      <c r="N4" s="400"/>
    </row>
    <row r="5" spans="1:14" ht="50.25" customHeight="1">
      <c r="A5" s="367"/>
      <c r="B5" s="394"/>
      <c r="C5" s="324"/>
      <c r="D5" s="324"/>
      <c r="E5" s="324"/>
      <c r="F5" s="333"/>
      <c r="G5" s="539"/>
      <c r="H5" s="348"/>
      <c r="I5" s="400"/>
      <c r="J5" s="349"/>
      <c r="K5" s="350"/>
      <c r="L5" s="400"/>
      <c r="M5" s="400"/>
      <c r="N5" s="400"/>
    </row>
    <row r="6" spans="1:17" ht="39.75" customHeight="1">
      <c r="A6" s="367"/>
      <c r="B6" s="394">
        <v>0.4930555555555556</v>
      </c>
      <c r="C6" s="400" t="s">
        <v>103</v>
      </c>
      <c r="D6" s="400"/>
      <c r="E6" s="400"/>
      <c r="F6" s="349"/>
      <c r="G6" s="217"/>
      <c r="H6" s="348" t="s">
        <v>343</v>
      </c>
      <c r="I6" s="400"/>
      <c r="J6" s="349"/>
      <c r="K6" s="301"/>
      <c r="L6" s="310"/>
      <c r="M6" s="317"/>
      <c r="N6" s="400" t="s">
        <v>225</v>
      </c>
      <c r="Q6" s="456"/>
    </row>
    <row r="7" spans="1:17" ht="63" customHeight="1">
      <c r="A7" s="367"/>
      <c r="B7" s="394"/>
      <c r="C7" s="400"/>
      <c r="D7" s="400"/>
      <c r="E7" s="400"/>
      <c r="F7" s="349"/>
      <c r="G7" s="232" t="s">
        <v>182</v>
      </c>
      <c r="H7" s="348"/>
      <c r="I7" s="400"/>
      <c r="J7" s="349"/>
      <c r="K7" s="459"/>
      <c r="L7" s="333"/>
      <c r="M7" s="335"/>
      <c r="N7" s="400"/>
      <c r="Q7" s="456"/>
    </row>
    <row r="8" spans="1:17" ht="54" customHeight="1">
      <c r="A8" s="367"/>
      <c r="B8" s="394">
        <v>0.5625</v>
      </c>
      <c r="C8" s="400" t="s">
        <v>372</v>
      </c>
      <c r="D8" s="400"/>
      <c r="E8" s="400"/>
      <c r="F8" s="349"/>
      <c r="G8" s="539"/>
      <c r="H8" s="474" t="s">
        <v>104</v>
      </c>
      <c r="I8" s="470"/>
      <c r="J8" s="475"/>
      <c r="K8" s="32" t="s">
        <v>241</v>
      </c>
      <c r="L8" s="33"/>
      <c r="M8" s="30" t="s">
        <v>319</v>
      </c>
      <c r="N8" s="174" t="s">
        <v>99</v>
      </c>
      <c r="Q8" s="456"/>
    </row>
    <row r="9" spans="1:17" ht="30" customHeight="1">
      <c r="A9" s="367"/>
      <c r="B9" s="394"/>
      <c r="C9" s="400"/>
      <c r="D9" s="400"/>
      <c r="E9" s="400"/>
      <c r="F9" s="349"/>
      <c r="G9" s="539"/>
      <c r="H9" s="474"/>
      <c r="I9" s="470"/>
      <c r="J9" s="475"/>
      <c r="K9" s="457" t="s">
        <v>315</v>
      </c>
      <c r="L9" s="458"/>
      <c r="M9" s="458"/>
      <c r="N9" s="458"/>
      <c r="Q9" s="456"/>
    </row>
    <row r="10" spans="1:14" ht="40.5" customHeight="1">
      <c r="A10" s="367"/>
      <c r="B10" s="394">
        <v>0.6284722222222222</v>
      </c>
      <c r="C10" s="422" t="s">
        <v>393</v>
      </c>
      <c r="D10" s="439"/>
      <c r="E10" s="439"/>
      <c r="F10" s="540"/>
      <c r="G10" s="233" t="s">
        <v>244</v>
      </c>
      <c r="H10" s="474" t="s">
        <v>104</v>
      </c>
      <c r="I10" s="470"/>
      <c r="J10" s="475"/>
      <c r="K10" s="474" t="s">
        <v>242</v>
      </c>
      <c r="L10" s="475"/>
      <c r="M10" s="468" t="s">
        <v>243</v>
      </c>
      <c r="N10" s="470" t="s">
        <v>249</v>
      </c>
    </row>
    <row r="11" spans="1:14" ht="30" customHeight="1">
      <c r="A11" s="367"/>
      <c r="B11" s="394"/>
      <c r="C11" s="541" t="s">
        <v>314</v>
      </c>
      <c r="D11" s="541"/>
      <c r="E11" s="541"/>
      <c r="F11" s="542"/>
      <c r="G11" s="236"/>
      <c r="H11" s="472"/>
      <c r="I11" s="471"/>
      <c r="J11" s="476"/>
      <c r="K11" s="472"/>
      <c r="L11" s="476"/>
      <c r="M11" s="469"/>
      <c r="N11" s="471"/>
    </row>
    <row r="12" spans="1:14" ht="49.5" customHeight="1">
      <c r="A12" s="367"/>
      <c r="B12" s="394">
        <v>0.6944444444444445</v>
      </c>
      <c r="C12" s="168" t="s">
        <v>100</v>
      </c>
      <c r="D12" s="168" t="s">
        <v>26</v>
      </c>
      <c r="E12" s="168" t="s">
        <v>306</v>
      </c>
      <c r="F12" s="175" t="s">
        <v>535</v>
      </c>
      <c r="G12" s="462" t="s">
        <v>105</v>
      </c>
      <c r="H12" s="466"/>
      <c r="I12" s="480"/>
      <c r="J12" s="477"/>
      <c r="K12" s="472" t="s">
        <v>3</v>
      </c>
      <c r="L12" s="175" t="s">
        <v>305</v>
      </c>
      <c r="M12" s="469" t="s">
        <v>12</v>
      </c>
      <c r="N12" s="480"/>
    </row>
    <row r="13" spans="1:14" ht="63.75" customHeight="1" thickBot="1">
      <c r="A13" s="368"/>
      <c r="B13" s="455"/>
      <c r="C13" s="176"/>
      <c r="D13" s="176" t="s">
        <v>304</v>
      </c>
      <c r="E13" s="176"/>
      <c r="F13" s="169" t="s">
        <v>536</v>
      </c>
      <c r="G13" s="463"/>
      <c r="H13" s="467"/>
      <c r="I13" s="481"/>
      <c r="J13" s="478"/>
      <c r="K13" s="473"/>
      <c r="L13" s="169" t="s">
        <v>657</v>
      </c>
      <c r="M13" s="479"/>
      <c r="N13" s="481"/>
    </row>
    <row r="14" spans="1:14" ht="60.75" customHeight="1" thickTop="1">
      <c r="A14" s="384" t="s">
        <v>734</v>
      </c>
      <c r="B14" s="371">
        <v>0.4930555555555556</v>
      </c>
      <c r="C14" s="535"/>
      <c r="D14" s="535"/>
      <c r="E14" s="460" t="s">
        <v>556</v>
      </c>
      <c r="F14" s="537"/>
      <c r="G14" s="237" t="s">
        <v>614</v>
      </c>
      <c r="H14" s="238"/>
      <c r="I14" s="239"/>
      <c r="J14" s="240" t="s">
        <v>621</v>
      </c>
      <c r="K14" s="464"/>
      <c r="L14" s="465"/>
      <c r="M14" s="335" t="s">
        <v>556</v>
      </c>
      <c r="N14" s="241"/>
    </row>
    <row r="15" spans="1:14" ht="59.25" customHeight="1">
      <c r="A15" s="367"/>
      <c r="B15" s="394"/>
      <c r="C15" s="536"/>
      <c r="D15" s="536"/>
      <c r="E15" s="461"/>
      <c r="F15" s="538"/>
      <c r="G15" s="484" t="s">
        <v>473</v>
      </c>
      <c r="H15" s="484"/>
      <c r="I15" s="484"/>
      <c r="J15" s="547"/>
      <c r="K15" s="459"/>
      <c r="L15" s="333"/>
      <c r="M15" s="350"/>
      <c r="N15" s="242" t="s">
        <v>316</v>
      </c>
    </row>
    <row r="16" spans="1:14" ht="49.5" customHeight="1">
      <c r="A16" s="367"/>
      <c r="B16" s="394">
        <v>0.5625</v>
      </c>
      <c r="C16" s="487" t="s">
        <v>187</v>
      </c>
      <c r="D16" s="487"/>
      <c r="E16" s="487"/>
      <c r="F16" s="488"/>
      <c r="G16" s="491" t="s">
        <v>553</v>
      </c>
      <c r="H16" s="489" t="s">
        <v>663</v>
      </c>
      <c r="I16" s="487"/>
      <c r="J16" s="490"/>
      <c r="K16" s="546" t="s">
        <v>552</v>
      </c>
      <c r="L16" s="488"/>
      <c r="M16" s="545" t="s">
        <v>11</v>
      </c>
      <c r="N16" s="482" t="s">
        <v>106</v>
      </c>
    </row>
    <row r="17" spans="1:14" ht="49.5" customHeight="1">
      <c r="A17" s="367"/>
      <c r="B17" s="394"/>
      <c r="C17" s="487"/>
      <c r="D17" s="487"/>
      <c r="E17" s="487"/>
      <c r="F17" s="488"/>
      <c r="G17" s="491"/>
      <c r="H17" s="489"/>
      <c r="I17" s="487"/>
      <c r="J17" s="490"/>
      <c r="K17" s="546"/>
      <c r="L17" s="488"/>
      <c r="M17" s="545"/>
      <c r="N17" s="482"/>
    </row>
    <row r="18" spans="1:14" ht="65.25" customHeight="1">
      <c r="A18" s="367"/>
      <c r="B18" s="394">
        <v>0.6284722222222222</v>
      </c>
      <c r="C18" s="533" t="s">
        <v>474</v>
      </c>
      <c r="D18" s="533"/>
      <c r="E18" s="533"/>
      <c r="F18" s="534"/>
      <c r="G18" s="483" t="s">
        <v>231</v>
      </c>
      <c r="H18" s="30" t="s">
        <v>658</v>
      </c>
      <c r="I18" s="19" t="s">
        <v>7</v>
      </c>
      <c r="J18" s="321"/>
      <c r="K18" s="151" t="s">
        <v>176</v>
      </c>
      <c r="L18" s="47" t="s">
        <v>179</v>
      </c>
      <c r="M18" s="144" t="s">
        <v>178</v>
      </c>
      <c r="N18" s="151" t="s">
        <v>180</v>
      </c>
    </row>
    <row r="19" spans="1:14" ht="65.25" customHeight="1">
      <c r="A19" s="367"/>
      <c r="B19" s="394"/>
      <c r="C19" s="20" t="s">
        <v>263</v>
      </c>
      <c r="D19" s="20" t="s">
        <v>172</v>
      </c>
      <c r="E19" s="20" t="s">
        <v>173</v>
      </c>
      <c r="F19" s="49" t="s">
        <v>174</v>
      </c>
      <c r="G19" s="483"/>
      <c r="H19" s="216" t="s">
        <v>8</v>
      </c>
      <c r="I19" s="218" t="s">
        <v>659</v>
      </c>
      <c r="J19" s="324"/>
      <c r="K19" s="484" t="s">
        <v>177</v>
      </c>
      <c r="L19" s="484"/>
      <c r="M19" s="484"/>
      <c r="N19" s="484"/>
    </row>
    <row r="20" spans="1:14" ht="64.5" customHeight="1">
      <c r="A20" s="367"/>
      <c r="B20" s="394">
        <v>0.6944444444444445</v>
      </c>
      <c r="C20" s="26"/>
      <c r="D20" s="26"/>
      <c r="E20" s="22" t="s">
        <v>556</v>
      </c>
      <c r="F20" s="34"/>
      <c r="G20" s="361" t="s">
        <v>108</v>
      </c>
      <c r="H20" s="317"/>
      <c r="I20" s="314"/>
      <c r="J20" s="321"/>
      <c r="K20" s="354" t="s">
        <v>246</v>
      </c>
      <c r="L20" s="418"/>
      <c r="M20" s="35" t="s">
        <v>226</v>
      </c>
      <c r="N20" s="36" t="s">
        <v>245</v>
      </c>
    </row>
    <row r="21" spans="1:14" ht="64.5" customHeight="1" thickBot="1">
      <c r="A21" s="385"/>
      <c r="B21" s="370"/>
      <c r="C21" s="423" t="s">
        <v>107</v>
      </c>
      <c r="D21" s="423"/>
      <c r="E21" s="423"/>
      <c r="F21" s="419"/>
      <c r="G21" s="492"/>
      <c r="H21" s="334"/>
      <c r="I21" s="315"/>
      <c r="J21" s="323"/>
      <c r="K21" s="177" t="s">
        <v>660</v>
      </c>
      <c r="L21" s="60"/>
      <c r="M21" s="178"/>
      <c r="N21" s="179"/>
    </row>
    <row r="22" spans="1:14" ht="64.5" customHeight="1" thickTop="1">
      <c r="A22" s="366" t="s">
        <v>735</v>
      </c>
      <c r="B22" s="401">
        <v>0.4930555555555556</v>
      </c>
      <c r="C22" s="525" t="s">
        <v>373</v>
      </c>
      <c r="D22" s="525"/>
      <c r="E22" s="525"/>
      <c r="F22" s="529"/>
      <c r="G22" s="485" t="s">
        <v>475</v>
      </c>
      <c r="H22" s="486"/>
      <c r="I22" s="486"/>
      <c r="J22" s="326"/>
      <c r="K22" s="550"/>
      <c r="L22" s="551"/>
      <c r="M22" s="244" t="s">
        <v>657</v>
      </c>
      <c r="N22" s="245" t="s">
        <v>224</v>
      </c>
    </row>
    <row r="23" spans="1:14" ht="68.25" customHeight="1">
      <c r="A23" s="367"/>
      <c r="B23" s="394"/>
      <c r="C23" s="487"/>
      <c r="D23" s="487"/>
      <c r="E23" s="487"/>
      <c r="F23" s="490"/>
      <c r="G23" s="219"/>
      <c r="H23" s="246"/>
      <c r="I23" s="247"/>
      <c r="J23" s="248" t="s">
        <v>660</v>
      </c>
      <c r="K23" s="459"/>
      <c r="L23" s="552"/>
      <c r="M23" s="249"/>
      <c r="N23" s="219"/>
    </row>
    <row r="24" spans="1:14" ht="60" customHeight="1">
      <c r="A24" s="367"/>
      <c r="B24" s="394">
        <v>0.5625</v>
      </c>
      <c r="C24" s="520" t="s">
        <v>479</v>
      </c>
      <c r="D24" s="520"/>
      <c r="E24" s="520"/>
      <c r="F24" s="530"/>
      <c r="G24" s="556" t="s">
        <v>264</v>
      </c>
      <c r="H24" s="517" t="s">
        <v>188</v>
      </c>
      <c r="I24" s="518"/>
      <c r="J24" s="519"/>
      <c r="K24" s="181" t="s">
        <v>656</v>
      </c>
      <c r="L24" s="50" t="s">
        <v>606</v>
      </c>
      <c r="M24" s="54" t="s">
        <v>483</v>
      </c>
      <c r="N24" s="54" t="s">
        <v>484</v>
      </c>
    </row>
    <row r="25" spans="1:14" ht="60" customHeight="1">
      <c r="A25" s="367"/>
      <c r="B25" s="394"/>
      <c r="C25" s="45" t="s">
        <v>480</v>
      </c>
      <c r="D25" s="45" t="s">
        <v>669</v>
      </c>
      <c r="E25" s="45" t="s">
        <v>481</v>
      </c>
      <c r="F25" s="182" t="s">
        <v>482</v>
      </c>
      <c r="G25" s="557"/>
      <c r="H25" s="561"/>
      <c r="I25" s="562"/>
      <c r="J25" s="548"/>
      <c r="K25" s="558" t="s">
        <v>655</v>
      </c>
      <c r="L25" s="376"/>
      <c r="M25" s="376"/>
      <c r="N25" s="376"/>
    </row>
    <row r="26" spans="1:14" ht="80.25" customHeight="1">
      <c r="A26" s="367"/>
      <c r="B26" s="394">
        <v>0.6284722222222222</v>
      </c>
      <c r="C26" s="43"/>
      <c r="D26" s="43"/>
      <c r="E26" s="43"/>
      <c r="F26" s="221"/>
      <c r="G26" s="187" t="s">
        <v>670</v>
      </c>
      <c r="H26" s="189" t="s">
        <v>485</v>
      </c>
      <c r="I26" s="43" t="s">
        <v>486</v>
      </c>
      <c r="J26" s="83" t="s">
        <v>407</v>
      </c>
      <c r="K26" s="493" t="s">
        <v>374</v>
      </c>
      <c r="L26" s="461"/>
      <c r="M26" s="461"/>
      <c r="N26" s="461"/>
    </row>
    <row r="27" spans="1:14" ht="60" customHeight="1" thickBot="1">
      <c r="A27" s="368"/>
      <c r="B27" s="455"/>
      <c r="C27" s="527" t="s">
        <v>742</v>
      </c>
      <c r="D27" s="527"/>
      <c r="E27" s="527"/>
      <c r="F27" s="528"/>
      <c r="G27" s="251" t="s">
        <v>690</v>
      </c>
      <c r="H27" s="252" t="s">
        <v>476</v>
      </c>
      <c r="I27" s="250" t="s">
        <v>477</v>
      </c>
      <c r="J27" s="253" t="s">
        <v>478</v>
      </c>
      <c r="K27" s="559"/>
      <c r="L27" s="560"/>
      <c r="M27" s="560"/>
      <c r="N27" s="560"/>
    </row>
    <row r="28" spans="1:14" ht="39.75" customHeight="1" thickTop="1">
      <c r="A28" s="384" t="s">
        <v>736</v>
      </c>
      <c r="B28" s="371">
        <v>0.4930555555555556</v>
      </c>
      <c r="C28" s="315"/>
      <c r="D28" s="315"/>
      <c r="E28" s="324" t="s">
        <v>556</v>
      </c>
      <c r="F28" s="323"/>
      <c r="G28" s="316"/>
      <c r="H28" s="335"/>
      <c r="I28" s="324"/>
      <c r="J28" s="323"/>
      <c r="K28" s="498" t="s">
        <v>748</v>
      </c>
      <c r="L28" s="499"/>
      <c r="M28" s="522" t="s">
        <v>556</v>
      </c>
      <c r="N28" s="553"/>
    </row>
    <row r="29" spans="1:14" ht="29.25" customHeight="1">
      <c r="A29" s="367"/>
      <c r="B29" s="394"/>
      <c r="C29" s="324"/>
      <c r="D29" s="324"/>
      <c r="E29" s="400"/>
      <c r="F29" s="325"/>
      <c r="G29" s="300"/>
      <c r="H29" s="350"/>
      <c r="I29" s="400"/>
      <c r="J29" s="325"/>
      <c r="K29" s="500"/>
      <c r="L29" s="501"/>
      <c r="M29" s="545"/>
      <c r="N29" s="493"/>
    </row>
    <row r="30" spans="1:16" ht="74.25" customHeight="1">
      <c r="A30" s="367"/>
      <c r="B30" s="394">
        <v>0.5625</v>
      </c>
      <c r="C30" s="579" t="s">
        <v>40</v>
      </c>
      <c r="D30" s="580"/>
      <c r="E30" s="422" t="s">
        <v>109</v>
      </c>
      <c r="F30" s="418"/>
      <c r="G30" s="36"/>
      <c r="H30" s="352" t="s">
        <v>110</v>
      </c>
      <c r="I30" s="422"/>
      <c r="J30" s="34" t="s">
        <v>6</v>
      </c>
      <c r="K30" s="354" t="s">
        <v>375</v>
      </c>
      <c r="L30" s="422"/>
      <c r="M30" s="422"/>
      <c r="N30" s="422"/>
      <c r="P30" s="25"/>
    </row>
    <row r="31" spans="1:16" ht="70.5" customHeight="1">
      <c r="A31" s="367"/>
      <c r="B31" s="394"/>
      <c r="C31" s="255"/>
      <c r="D31" s="255"/>
      <c r="E31" s="378"/>
      <c r="F31" s="452"/>
      <c r="G31" s="220" t="s">
        <v>652</v>
      </c>
      <c r="H31" s="365"/>
      <c r="I31" s="378"/>
      <c r="J31" s="37"/>
      <c r="K31" s="306"/>
      <c r="L31" s="378"/>
      <c r="M31" s="378"/>
      <c r="N31" s="378"/>
      <c r="O31" s="17"/>
      <c r="P31" s="25"/>
    </row>
    <row r="32" spans="1:14" ht="81" customHeight="1">
      <c r="A32" s="367"/>
      <c r="B32" s="394">
        <v>0.6284722222222222</v>
      </c>
      <c r="C32" s="26" t="s">
        <v>740</v>
      </c>
      <c r="D32" s="26" t="s">
        <v>2</v>
      </c>
      <c r="E32" s="26" t="s">
        <v>743</v>
      </c>
      <c r="F32" s="34" t="s">
        <v>397</v>
      </c>
      <c r="G32" s="361" t="s">
        <v>721</v>
      </c>
      <c r="H32" s="358" t="s">
        <v>322</v>
      </c>
      <c r="I32" s="520"/>
      <c r="J32" s="411"/>
      <c r="K32" s="504" t="s">
        <v>376</v>
      </c>
      <c r="L32" s="519"/>
      <c r="M32" s="502" t="s">
        <v>236</v>
      </c>
      <c r="N32" s="504" t="s">
        <v>554</v>
      </c>
    </row>
    <row r="33" spans="1:14" ht="86.25" customHeight="1">
      <c r="A33" s="367"/>
      <c r="B33" s="394"/>
      <c r="C33" s="53" t="s">
        <v>677</v>
      </c>
      <c r="D33" s="53" t="s">
        <v>1</v>
      </c>
      <c r="E33" s="53" t="s">
        <v>741</v>
      </c>
      <c r="F33" s="37" t="s">
        <v>234</v>
      </c>
      <c r="G33" s="298"/>
      <c r="H33" s="360"/>
      <c r="I33" s="496"/>
      <c r="J33" s="516"/>
      <c r="K33" s="505"/>
      <c r="L33" s="548"/>
      <c r="M33" s="503"/>
      <c r="N33" s="505"/>
    </row>
    <row r="34" spans="1:14" ht="30" customHeight="1">
      <c r="A34" s="367"/>
      <c r="B34" s="394">
        <v>0.6944444444444445</v>
      </c>
      <c r="C34" s="400" t="s">
        <v>222</v>
      </c>
      <c r="D34" s="400"/>
      <c r="E34" s="400"/>
      <c r="F34" s="400"/>
      <c r="G34" s="400"/>
      <c r="H34" s="400"/>
      <c r="I34" s="400"/>
      <c r="J34" s="351"/>
      <c r="K34" s="506"/>
      <c r="L34" s="494" t="s">
        <v>270</v>
      </c>
      <c r="M34" s="508"/>
      <c r="N34" s="301"/>
    </row>
    <row r="35" spans="1:14" ht="30" customHeight="1" thickBot="1">
      <c r="A35" s="385"/>
      <c r="B35" s="370"/>
      <c r="C35" s="314"/>
      <c r="D35" s="314"/>
      <c r="E35" s="314"/>
      <c r="F35" s="314"/>
      <c r="G35" s="314"/>
      <c r="H35" s="314"/>
      <c r="I35" s="314"/>
      <c r="J35" s="321"/>
      <c r="K35" s="507"/>
      <c r="L35" s="549"/>
      <c r="M35" s="509"/>
      <c r="N35" s="464"/>
    </row>
    <row r="36" spans="1:14" ht="40.5" customHeight="1" thickTop="1">
      <c r="A36" s="366" t="s">
        <v>737</v>
      </c>
      <c r="B36" s="401">
        <v>0.4236111111111111</v>
      </c>
      <c r="C36" s="525" t="s">
        <v>111</v>
      </c>
      <c r="D36" s="525"/>
      <c r="E36" s="525"/>
      <c r="F36" s="526"/>
      <c r="G36" s="521"/>
      <c r="H36" s="523"/>
      <c r="I36" s="513"/>
      <c r="J36" s="514"/>
      <c r="K36" s="550"/>
      <c r="L36" s="554"/>
      <c r="M36" s="511"/>
      <c r="N36" s="550"/>
    </row>
    <row r="37" spans="1:16" ht="75.75" customHeight="1">
      <c r="A37" s="367"/>
      <c r="B37" s="531"/>
      <c r="C37" s="487"/>
      <c r="D37" s="487"/>
      <c r="E37" s="487"/>
      <c r="F37" s="488"/>
      <c r="G37" s="522"/>
      <c r="H37" s="524"/>
      <c r="I37" s="460"/>
      <c r="J37" s="515"/>
      <c r="K37" s="553"/>
      <c r="L37" s="555"/>
      <c r="M37" s="512"/>
      <c r="N37" s="553"/>
      <c r="P37" s="9"/>
    </row>
    <row r="38" spans="1:14" ht="60" customHeight="1">
      <c r="A38" s="367"/>
      <c r="B38" s="394">
        <v>0.4930555555555556</v>
      </c>
      <c r="C38" s="520" t="s">
        <v>112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</row>
    <row r="39" spans="1:14" ht="66" customHeight="1">
      <c r="A39" s="367"/>
      <c r="B39" s="394"/>
      <c r="C39" s="496" t="s">
        <v>113</v>
      </c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</row>
    <row r="40" spans="1:14" ht="60.75" customHeight="1">
      <c r="A40" s="367"/>
      <c r="B40" s="394">
        <v>0.5625</v>
      </c>
      <c r="C40" s="520" t="s">
        <v>0</v>
      </c>
      <c r="D40" s="520"/>
      <c r="E40" s="520"/>
      <c r="F40" s="411"/>
      <c r="G40" s="185" t="s">
        <v>165</v>
      </c>
      <c r="H40" s="517" t="s">
        <v>377</v>
      </c>
      <c r="I40" s="518"/>
      <c r="J40" s="519"/>
      <c r="K40" s="184" t="s">
        <v>596</v>
      </c>
      <c r="L40" s="186" t="s">
        <v>522</v>
      </c>
      <c r="M40" s="185" t="s">
        <v>523</v>
      </c>
      <c r="N40" s="180" t="s">
        <v>524</v>
      </c>
    </row>
    <row r="41" spans="1:14" ht="60" customHeight="1">
      <c r="A41" s="367"/>
      <c r="B41" s="394"/>
      <c r="C41" s="53" t="s">
        <v>309</v>
      </c>
      <c r="D41" s="53" t="s">
        <v>307</v>
      </c>
      <c r="E41" s="53" t="s">
        <v>310</v>
      </c>
      <c r="F41" s="38" t="s">
        <v>311</v>
      </c>
      <c r="G41" s="360" t="s">
        <v>5</v>
      </c>
      <c r="H41" s="496"/>
      <c r="I41" s="496"/>
      <c r="J41" s="516"/>
      <c r="K41" s="495" t="s">
        <v>343</v>
      </c>
      <c r="L41" s="496"/>
      <c r="M41" s="497"/>
      <c r="N41" s="183" t="s">
        <v>308</v>
      </c>
    </row>
    <row r="42" spans="1:16" ht="17.25" customHeight="1">
      <c r="A42" s="367"/>
      <c r="B42" s="394">
        <v>0.6284722222222222</v>
      </c>
      <c r="C42" s="487" t="s">
        <v>378</v>
      </c>
      <c r="D42" s="487"/>
      <c r="E42" s="487"/>
      <c r="F42" s="487"/>
      <c r="G42" s="487"/>
      <c r="H42" s="487"/>
      <c r="I42" s="487"/>
      <c r="J42" s="488"/>
      <c r="K42" s="493" t="s">
        <v>9</v>
      </c>
      <c r="L42" s="461"/>
      <c r="M42" s="494"/>
      <c r="N42" s="510" t="s">
        <v>271</v>
      </c>
      <c r="P42" s="8"/>
    </row>
    <row r="43" spans="1:14" ht="45.75" customHeight="1">
      <c r="A43" s="367"/>
      <c r="B43" s="531"/>
      <c r="C43" s="487"/>
      <c r="D43" s="487"/>
      <c r="E43" s="487"/>
      <c r="F43" s="487"/>
      <c r="G43" s="487"/>
      <c r="H43" s="487"/>
      <c r="I43" s="487"/>
      <c r="J43" s="488"/>
      <c r="K43" s="493"/>
      <c r="L43" s="461"/>
      <c r="M43" s="494"/>
      <c r="N43" s="510"/>
    </row>
    <row r="44" spans="1:14" ht="62.25" customHeight="1">
      <c r="A44" s="367"/>
      <c r="B44" s="394">
        <v>0.6944444444444445</v>
      </c>
      <c r="C44" s="26"/>
      <c r="D44" s="26" t="s">
        <v>502</v>
      </c>
      <c r="E44" s="26"/>
      <c r="F44" s="565"/>
      <c r="G44" s="567"/>
      <c r="H44" s="569"/>
      <c r="I44" s="569"/>
      <c r="J44" s="571"/>
      <c r="K44" s="573"/>
      <c r="L44" s="575"/>
      <c r="M44" s="577"/>
      <c r="N44" s="563"/>
    </row>
    <row r="45" spans="1:14" ht="62.25" customHeight="1" thickBot="1">
      <c r="A45" s="368"/>
      <c r="B45" s="532"/>
      <c r="C45" s="61" t="s">
        <v>303</v>
      </c>
      <c r="D45" s="59"/>
      <c r="E45" s="61" t="s">
        <v>503</v>
      </c>
      <c r="F45" s="566"/>
      <c r="G45" s="568"/>
      <c r="H45" s="570"/>
      <c r="I45" s="570"/>
      <c r="J45" s="572"/>
      <c r="K45" s="574"/>
      <c r="L45" s="576"/>
      <c r="M45" s="578"/>
      <c r="N45" s="564"/>
    </row>
    <row r="46" spans="1:14" s="13" customFormat="1" ht="24.75" customHeight="1" thickTop="1">
      <c r="A46" s="7"/>
      <c r="B46" s="7"/>
      <c r="G46" s="13" t="str">
        <f>'Курс 1'!G40</f>
        <v>А</v>
      </c>
      <c r="H46" s="450" t="str">
        <f>'Курс 1'!H40:K40</f>
        <v>вул. Університетська, 1 (Головний корпус)</v>
      </c>
      <c r="I46" s="450"/>
      <c r="J46" s="450"/>
      <c r="K46" s="450"/>
      <c r="L46" s="450"/>
      <c r="M46" s="450"/>
      <c r="N46" s="450"/>
    </row>
    <row r="47" spans="1:14" s="13" customFormat="1" ht="24.75" customHeight="1">
      <c r="A47" s="7"/>
      <c r="B47" s="7"/>
      <c r="G47" s="13" t="str">
        <f>'Курс 1'!G41</f>
        <v>Б</v>
      </c>
      <c r="H47" s="438" t="str">
        <f>'Курс 1'!H41:K41</f>
        <v>вул.  Драгоманова, 50 (факультет Електроніки)</v>
      </c>
      <c r="I47" s="438"/>
      <c r="J47" s="438"/>
      <c r="K47" s="438"/>
      <c r="L47" s="438"/>
      <c r="M47" s="438"/>
      <c r="N47" s="438"/>
    </row>
    <row r="48" spans="1:14" s="13" customFormat="1" ht="24.75" customHeight="1">
      <c r="A48" s="7"/>
      <c r="B48" s="7"/>
      <c r="G48" s="13" t="str">
        <f>'Курс 1'!G42</f>
        <v>В</v>
      </c>
      <c r="H48" s="438" t="str">
        <f>'Курс 1'!H42:K42</f>
        <v>вул. Дорошенка, 41 (Географічний факультет)</v>
      </c>
      <c r="I48" s="438"/>
      <c r="J48" s="438"/>
      <c r="K48" s="438"/>
      <c r="L48" s="438"/>
      <c r="M48" s="438"/>
      <c r="N48" s="438"/>
    </row>
    <row r="49" spans="1:14" s="13" customFormat="1" ht="24.75" customHeight="1">
      <c r="A49" s="7"/>
      <c r="B49" s="7"/>
      <c r="G49" s="13" t="str">
        <f>'Курс 1'!G43</f>
        <v>Е</v>
      </c>
      <c r="H49" s="438" t="str">
        <f>'Курс 1'!H43:K43</f>
        <v>вул. Грушевського, 4 (Геологічний факультет)      </v>
      </c>
      <c r="I49" s="438"/>
      <c r="J49" s="438"/>
      <c r="K49" s="438"/>
      <c r="L49" s="438"/>
      <c r="M49" s="438"/>
      <c r="N49" s="438"/>
    </row>
    <row r="50" spans="1:14" s="13" customFormat="1" ht="24.75" customHeight="1">
      <c r="A50" s="7"/>
      <c r="B50" s="7"/>
      <c r="G50" s="13" t="str">
        <f>'Курс 1'!G44</f>
        <v>З</v>
      </c>
      <c r="H50" s="438" t="str">
        <f>'Курс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50" s="438"/>
      <c r="J50" s="438"/>
      <c r="K50" s="438"/>
      <c r="L50" s="438"/>
      <c r="M50" s="438"/>
      <c r="N50" s="438"/>
    </row>
    <row r="51" spans="1:14" s="13" customFormat="1" ht="24.75" customHeight="1">
      <c r="A51" s="7"/>
      <c r="B51" s="7"/>
      <c r="G51" s="13" t="str">
        <f>'Курс 1'!G45</f>
        <v>К </v>
      </c>
      <c r="H51" s="438" t="str">
        <f>'Курс 1'!H45:K45</f>
        <v>вул. Коперніка,3  (факультет управління фінансами та бізнесом)</v>
      </c>
      <c r="I51" s="438"/>
      <c r="J51" s="438"/>
      <c r="K51" s="438"/>
      <c r="L51" s="438"/>
      <c r="M51" s="438"/>
      <c r="N51" s="438"/>
    </row>
    <row r="52" spans="1:14" s="13" customFormat="1" ht="24.75" customHeight="1">
      <c r="A52" s="7"/>
      <c r="B52" s="7"/>
      <c r="G52" s="13" t="str">
        <f>'Курс 1'!G46</f>
        <v>М</v>
      </c>
      <c r="H52" s="438" t="str">
        <f>'Курс 1'!H46:K46</f>
        <v>вул. Драгоманова, 12 (Фізичний факультет)  </v>
      </c>
      <c r="I52" s="438"/>
      <c r="J52" s="438"/>
      <c r="K52" s="438"/>
      <c r="L52" s="438"/>
      <c r="M52" s="438"/>
      <c r="N52" s="438"/>
    </row>
    <row r="53" spans="1:14" s="13" customFormat="1" ht="24.75" customHeight="1">
      <c r="A53" s="7"/>
      <c r="B53" s="7"/>
      <c r="G53" s="13" t="str">
        <f>'Курс 1'!G47</f>
        <v>С</v>
      </c>
      <c r="H53" s="438" t="str">
        <f>'Курс 1'!H47:K47</f>
        <v>вул. Саксаганського, 1 (Біологічний факультет) </v>
      </c>
      <c r="I53" s="438"/>
      <c r="J53" s="438"/>
      <c r="K53" s="438"/>
      <c r="L53" s="438"/>
      <c r="M53" s="438"/>
      <c r="N53" s="438"/>
    </row>
    <row r="54" spans="1:14" s="13" customFormat="1" ht="24.75" customHeight="1">
      <c r="A54" s="7"/>
      <c r="B54" s="7"/>
      <c r="G54" s="13" t="str">
        <f>'Курс 1'!G48</f>
        <v>У</v>
      </c>
      <c r="H54" s="438" t="str">
        <f>'Курс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v>
      </c>
      <c r="I54" s="438"/>
      <c r="J54" s="438"/>
      <c r="K54" s="438"/>
      <c r="L54" s="438"/>
      <c r="M54" s="438"/>
      <c r="N54" s="438"/>
    </row>
  </sheetData>
  <sheetProtection/>
  <mergeCells count="160">
    <mergeCell ref="H52:N52"/>
    <mergeCell ref="H53:N53"/>
    <mergeCell ref="H54:N54"/>
    <mergeCell ref="C30:D30"/>
    <mergeCell ref="N36:N37"/>
    <mergeCell ref="H46:N46"/>
    <mergeCell ref="H47:N47"/>
    <mergeCell ref="H48:N48"/>
    <mergeCell ref="H49:N49"/>
    <mergeCell ref="H50:N50"/>
    <mergeCell ref="H51:N51"/>
    <mergeCell ref="N44:N45"/>
    <mergeCell ref="F44:F45"/>
    <mergeCell ref="G44:G45"/>
    <mergeCell ref="I44:I45"/>
    <mergeCell ref="J44:J45"/>
    <mergeCell ref="H44:H45"/>
    <mergeCell ref="K44:K45"/>
    <mergeCell ref="L44:L45"/>
    <mergeCell ref="M44:M45"/>
    <mergeCell ref="G24:G25"/>
    <mergeCell ref="G28:G29"/>
    <mergeCell ref="K25:N25"/>
    <mergeCell ref="H28:H29"/>
    <mergeCell ref="K26:N27"/>
    <mergeCell ref="M28:M29"/>
    <mergeCell ref="N28:N29"/>
    <mergeCell ref="H24:J25"/>
    <mergeCell ref="K20:L20"/>
    <mergeCell ref="K32:L33"/>
    <mergeCell ref="L34:L35"/>
    <mergeCell ref="K22:K23"/>
    <mergeCell ref="L22:L23"/>
    <mergeCell ref="K36:K37"/>
    <mergeCell ref="L36:L37"/>
    <mergeCell ref="F2:F3"/>
    <mergeCell ref="G2:G3"/>
    <mergeCell ref="H20:H21"/>
    <mergeCell ref="K2:N3"/>
    <mergeCell ref="K4:N5"/>
    <mergeCell ref="M16:M17"/>
    <mergeCell ref="K16:L17"/>
    <mergeCell ref="G15:J15"/>
    <mergeCell ref="G8:G9"/>
    <mergeCell ref="H10:J11"/>
    <mergeCell ref="I20:I21"/>
    <mergeCell ref="C4:C5"/>
    <mergeCell ref="D4:D5"/>
    <mergeCell ref="E4:E5"/>
    <mergeCell ref="F4:F5"/>
    <mergeCell ref="G4:G5"/>
    <mergeCell ref="C10:F10"/>
    <mergeCell ref="C11:F11"/>
    <mergeCell ref="H8:J9"/>
    <mergeCell ref="I12:I13"/>
    <mergeCell ref="J18:J19"/>
    <mergeCell ref="B30:B31"/>
    <mergeCell ref="A14:A21"/>
    <mergeCell ref="B18:B19"/>
    <mergeCell ref="C18:F18"/>
    <mergeCell ref="C21:F21"/>
    <mergeCell ref="C14:C15"/>
    <mergeCell ref="B16:B17"/>
    <mergeCell ref="D14:D15"/>
    <mergeCell ref="F14:F15"/>
    <mergeCell ref="A36:A45"/>
    <mergeCell ref="B32:B33"/>
    <mergeCell ref="B36:B37"/>
    <mergeCell ref="B38:B39"/>
    <mergeCell ref="B40:B41"/>
    <mergeCell ref="B34:B35"/>
    <mergeCell ref="A28:A35"/>
    <mergeCell ref="B28:B29"/>
    <mergeCell ref="B44:B45"/>
    <mergeCell ref="B42:B43"/>
    <mergeCell ref="B26:B27"/>
    <mergeCell ref="A22:A27"/>
    <mergeCell ref="B22:B23"/>
    <mergeCell ref="B24:B25"/>
    <mergeCell ref="C22:F23"/>
    <mergeCell ref="B14:B15"/>
    <mergeCell ref="B20:B21"/>
    <mergeCell ref="C24:F24"/>
    <mergeCell ref="C40:F40"/>
    <mergeCell ref="E28:E29"/>
    <mergeCell ref="C27:F27"/>
    <mergeCell ref="C28:C29"/>
    <mergeCell ref="D28:D29"/>
    <mergeCell ref="F28:F29"/>
    <mergeCell ref="H32:J33"/>
    <mergeCell ref="N34:N35"/>
    <mergeCell ref="G36:G37"/>
    <mergeCell ref="H36:H37"/>
    <mergeCell ref="C38:N38"/>
    <mergeCell ref="C39:N39"/>
    <mergeCell ref="C36:F37"/>
    <mergeCell ref="G32:G33"/>
    <mergeCell ref="I28:I29"/>
    <mergeCell ref="C42:J43"/>
    <mergeCell ref="C34:J35"/>
    <mergeCell ref="H30:I31"/>
    <mergeCell ref="I36:I37"/>
    <mergeCell ref="J36:J37"/>
    <mergeCell ref="J28:J29"/>
    <mergeCell ref="G41:J41"/>
    <mergeCell ref="H40:J40"/>
    <mergeCell ref="K42:M43"/>
    <mergeCell ref="K41:M41"/>
    <mergeCell ref="K28:L29"/>
    <mergeCell ref="M32:M33"/>
    <mergeCell ref="K30:N31"/>
    <mergeCell ref="N32:N33"/>
    <mergeCell ref="K34:K35"/>
    <mergeCell ref="M34:M35"/>
    <mergeCell ref="N42:N43"/>
    <mergeCell ref="M36:M37"/>
    <mergeCell ref="N16:N17"/>
    <mergeCell ref="E30:F31"/>
    <mergeCell ref="G18:G19"/>
    <mergeCell ref="K19:N19"/>
    <mergeCell ref="G22:J22"/>
    <mergeCell ref="C16:F17"/>
    <mergeCell ref="H16:J17"/>
    <mergeCell ref="G16:G17"/>
    <mergeCell ref="G20:G21"/>
    <mergeCell ref="J20:J21"/>
    <mergeCell ref="N10:N11"/>
    <mergeCell ref="K12:K13"/>
    <mergeCell ref="K10:L11"/>
    <mergeCell ref="J12:J13"/>
    <mergeCell ref="M12:M13"/>
    <mergeCell ref="N12:N13"/>
    <mergeCell ref="M14:M15"/>
    <mergeCell ref="E14:E15"/>
    <mergeCell ref="G12:G13"/>
    <mergeCell ref="K14:K15"/>
    <mergeCell ref="L14:L15"/>
    <mergeCell ref="L6:L7"/>
    <mergeCell ref="H12:H13"/>
    <mergeCell ref="M10:M11"/>
    <mergeCell ref="Q6:Q7"/>
    <mergeCell ref="Q8:Q9"/>
    <mergeCell ref="C6:F7"/>
    <mergeCell ref="B8:B9"/>
    <mergeCell ref="C8:F9"/>
    <mergeCell ref="N6:N7"/>
    <mergeCell ref="K9:N9"/>
    <mergeCell ref="M6:M7"/>
    <mergeCell ref="B6:B7"/>
    <mergeCell ref="K6:K7"/>
    <mergeCell ref="A2:A13"/>
    <mergeCell ref="B2:B3"/>
    <mergeCell ref="B4:B5"/>
    <mergeCell ref="H6:J7"/>
    <mergeCell ref="H4:J5"/>
    <mergeCell ref="C2:C3"/>
    <mergeCell ref="D2:D3"/>
    <mergeCell ref="E2:E3"/>
    <mergeCell ref="B12:B13"/>
    <mergeCell ref="B10:B11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73" r:id="rId1"/>
  <rowBreaks count="4" manualBreakCount="4">
    <brk id="13" max="13" man="1"/>
    <brk id="21" max="13" man="1"/>
    <brk id="27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zoomScalePageLayoutView="0" workbookViewId="0" topLeftCell="A1">
      <pane ySplit="660" topLeftCell="A1" activePane="bottomLeft" state="split"/>
      <selection pane="topLeft" activeCell="G41" sqref="G41"/>
      <selection pane="bottomLeft" activeCell="K4" sqref="A1:K52"/>
    </sheetView>
  </sheetViews>
  <sheetFormatPr defaultColWidth="9.140625" defaultRowHeight="12.75"/>
  <cols>
    <col min="1" max="1" width="6.7109375" style="7" customWidth="1"/>
    <col min="2" max="2" width="7.7109375" style="7" customWidth="1"/>
    <col min="3" max="11" width="20.7109375" style="13" customWidth="1"/>
    <col min="12" max="12" width="4.57421875" style="15" customWidth="1"/>
    <col min="13" max="13" width="6.57421875" style="6" customWidth="1"/>
    <col min="14" max="16384" width="9.140625" style="6" customWidth="1"/>
  </cols>
  <sheetData>
    <row r="1" spans="1:11" s="7" customFormat="1" ht="27" customHeight="1" thickBot="1">
      <c r="A1" s="166" t="s">
        <v>723</v>
      </c>
      <c r="B1" s="56" t="s">
        <v>724</v>
      </c>
      <c r="C1" s="14" t="s">
        <v>488</v>
      </c>
      <c r="D1" s="14" t="s">
        <v>334</v>
      </c>
      <c r="E1" s="76" t="s">
        <v>489</v>
      </c>
      <c r="F1" s="77" t="s">
        <v>490</v>
      </c>
      <c r="G1" s="27" t="s">
        <v>338</v>
      </c>
      <c r="H1" s="76" t="s">
        <v>491</v>
      </c>
      <c r="I1" s="80" t="s">
        <v>492</v>
      </c>
      <c r="J1" s="77" t="s">
        <v>493</v>
      </c>
      <c r="K1" s="27" t="s">
        <v>494</v>
      </c>
    </row>
    <row r="2" spans="1:13" ht="48" customHeight="1" thickTop="1">
      <c r="A2" s="635" t="s">
        <v>733</v>
      </c>
      <c r="B2" s="640">
        <v>0.6284722222222222</v>
      </c>
      <c r="C2" s="243" t="s">
        <v>401</v>
      </c>
      <c r="D2" s="67"/>
      <c r="E2" s="95"/>
      <c r="F2" s="590"/>
      <c r="G2" s="646"/>
      <c r="H2" s="597" t="s">
        <v>320</v>
      </c>
      <c r="I2" s="645" t="s">
        <v>637</v>
      </c>
      <c r="J2" s="596"/>
      <c r="K2" s="596"/>
      <c r="L2" s="16"/>
      <c r="M2" s="39"/>
    </row>
    <row r="3" spans="1:13" ht="57" customHeight="1">
      <c r="A3" s="636"/>
      <c r="B3" s="638"/>
      <c r="C3" s="583" t="s">
        <v>291</v>
      </c>
      <c r="D3" s="583"/>
      <c r="E3" s="593"/>
      <c r="F3" s="591"/>
      <c r="G3" s="598"/>
      <c r="H3" s="593"/>
      <c r="I3" s="634"/>
      <c r="J3" s="583"/>
      <c r="K3" s="583"/>
      <c r="L3" s="16"/>
      <c r="M3" s="39"/>
    </row>
    <row r="4" spans="1:12" s="9" customFormat="1" ht="81.75" customHeight="1">
      <c r="A4" s="636"/>
      <c r="B4" s="638">
        <v>0.6944444444444445</v>
      </c>
      <c r="C4" s="42" t="s">
        <v>506</v>
      </c>
      <c r="D4" s="43" t="s">
        <v>505</v>
      </c>
      <c r="E4" s="68" t="s">
        <v>114</v>
      </c>
      <c r="F4" s="73" t="s">
        <v>638</v>
      </c>
      <c r="G4" s="72"/>
      <c r="H4" s="70" t="s">
        <v>557</v>
      </c>
      <c r="I4" s="81" t="s">
        <v>115</v>
      </c>
      <c r="J4" s="132" t="s">
        <v>696</v>
      </c>
      <c r="K4" s="130" t="s">
        <v>738</v>
      </c>
      <c r="L4" s="15"/>
    </row>
    <row r="5" spans="1:12" s="9" customFormat="1" ht="89.25" customHeight="1">
      <c r="A5" s="636"/>
      <c r="B5" s="638"/>
      <c r="C5" s="44" t="s">
        <v>59</v>
      </c>
      <c r="D5" s="57" t="s">
        <v>712</v>
      </c>
      <c r="E5" s="69" t="s">
        <v>312</v>
      </c>
      <c r="F5" s="74" t="s">
        <v>504</v>
      </c>
      <c r="G5" s="587" t="s">
        <v>261</v>
      </c>
      <c r="H5" s="593"/>
      <c r="I5" s="74" t="s">
        <v>181</v>
      </c>
      <c r="J5" s="111" t="s">
        <v>272</v>
      </c>
      <c r="K5" s="129" t="s">
        <v>116</v>
      </c>
      <c r="L5" s="15"/>
    </row>
    <row r="6" spans="1:11" ht="68.25" customHeight="1">
      <c r="A6" s="636"/>
      <c r="B6" s="638">
        <v>0.7569444444444445</v>
      </c>
      <c r="C6" s="616" t="s">
        <v>589</v>
      </c>
      <c r="D6" s="616"/>
      <c r="E6" s="616"/>
      <c r="F6" s="616"/>
      <c r="G6" s="616"/>
      <c r="H6" s="601"/>
      <c r="I6" s="73" t="s">
        <v>680</v>
      </c>
      <c r="J6" s="92" t="s">
        <v>678</v>
      </c>
      <c r="K6" s="614" t="s">
        <v>551</v>
      </c>
    </row>
    <row r="7" spans="1:11" ht="60" customHeight="1">
      <c r="A7" s="636"/>
      <c r="B7" s="638"/>
      <c r="C7" s="616"/>
      <c r="D7" s="616"/>
      <c r="E7" s="616"/>
      <c r="F7" s="616"/>
      <c r="G7" s="616"/>
      <c r="H7" s="601"/>
      <c r="I7" s="115" t="s">
        <v>678</v>
      </c>
      <c r="J7" s="193" t="s">
        <v>681</v>
      </c>
      <c r="K7" s="614"/>
    </row>
    <row r="8" spans="1:15" ht="79.5" customHeight="1">
      <c r="A8" s="636"/>
      <c r="B8" s="638">
        <v>0.8194444444444445</v>
      </c>
      <c r="C8" s="643"/>
      <c r="D8" s="643"/>
      <c r="E8" s="70" t="s">
        <v>683</v>
      </c>
      <c r="F8" s="73" t="s">
        <v>31</v>
      </c>
      <c r="G8" s="599" t="s">
        <v>676</v>
      </c>
      <c r="H8" s="601"/>
      <c r="I8" s="81" t="s">
        <v>438</v>
      </c>
      <c r="J8" s="581"/>
      <c r="K8" s="585"/>
      <c r="M8" s="10"/>
      <c r="N8" s="10"/>
      <c r="O8" s="10"/>
    </row>
    <row r="9" spans="1:15" ht="79.5" customHeight="1" thickBot="1">
      <c r="A9" s="637"/>
      <c r="B9" s="639"/>
      <c r="C9" s="644"/>
      <c r="D9" s="644"/>
      <c r="E9" s="71"/>
      <c r="F9" s="75" t="s">
        <v>32</v>
      </c>
      <c r="G9" s="641"/>
      <c r="H9" s="642"/>
      <c r="I9" s="82"/>
      <c r="J9" s="582"/>
      <c r="K9" s="586"/>
      <c r="M9" s="10"/>
      <c r="N9" s="10"/>
      <c r="O9" s="10"/>
    </row>
    <row r="10" spans="1:11" ht="117.75" customHeight="1" thickTop="1">
      <c r="A10" s="384" t="s">
        <v>734</v>
      </c>
      <c r="B10" s="371">
        <v>0.6284722222222222</v>
      </c>
      <c r="C10" s="620"/>
      <c r="D10" s="620"/>
      <c r="E10" s="131" t="s">
        <v>436</v>
      </c>
      <c r="F10" s="256" t="s">
        <v>60</v>
      </c>
      <c r="G10" s="598" t="s">
        <v>641</v>
      </c>
      <c r="H10" s="600" t="s">
        <v>209</v>
      </c>
      <c r="I10" s="621" t="s">
        <v>117</v>
      </c>
      <c r="J10" s="622"/>
      <c r="K10" s="622"/>
    </row>
    <row r="11" spans="1:11" ht="114.75" customHeight="1">
      <c r="A11" s="367"/>
      <c r="B11" s="394"/>
      <c r="C11" s="618"/>
      <c r="D11" s="618"/>
      <c r="E11" s="257"/>
      <c r="F11" s="258" t="s">
        <v>61</v>
      </c>
      <c r="G11" s="599"/>
      <c r="H11" s="601"/>
      <c r="I11" s="614"/>
      <c r="J11" s="616"/>
      <c r="K11" s="616"/>
    </row>
    <row r="12" spans="1:11" ht="60.75" customHeight="1">
      <c r="A12" s="367"/>
      <c r="B12" s="394">
        <v>0.6944444444444445</v>
      </c>
      <c r="C12" s="41" t="s">
        <v>512</v>
      </c>
      <c r="D12" s="43" t="s">
        <v>508</v>
      </c>
      <c r="E12" s="83" t="s">
        <v>510</v>
      </c>
      <c r="F12" s="602" t="s">
        <v>642</v>
      </c>
      <c r="G12" s="592" t="s">
        <v>513</v>
      </c>
      <c r="H12" s="595"/>
      <c r="I12" s="602" t="s">
        <v>210</v>
      </c>
      <c r="J12" s="612" t="s">
        <v>274</v>
      </c>
      <c r="K12" s="51" t="s">
        <v>273</v>
      </c>
    </row>
    <row r="13" spans="1:11" ht="60.75" customHeight="1">
      <c r="A13" s="367"/>
      <c r="B13" s="394"/>
      <c r="C13" s="45" t="s">
        <v>507</v>
      </c>
      <c r="D13" s="45" t="s">
        <v>509</v>
      </c>
      <c r="E13" s="84" t="s">
        <v>511</v>
      </c>
      <c r="F13" s="603"/>
      <c r="G13" s="587"/>
      <c r="H13" s="593"/>
      <c r="I13" s="603"/>
      <c r="J13" s="613"/>
      <c r="K13" s="55" t="s">
        <v>274</v>
      </c>
    </row>
    <row r="14" spans="1:11" ht="54.75" customHeight="1">
      <c r="A14" s="367"/>
      <c r="B14" s="394">
        <v>0.7569444444444445</v>
      </c>
      <c r="C14" s="616" t="s">
        <v>251</v>
      </c>
      <c r="D14" s="616" t="s">
        <v>252</v>
      </c>
      <c r="E14" s="601" t="s">
        <v>190</v>
      </c>
      <c r="F14" s="624" t="s">
        <v>514</v>
      </c>
      <c r="G14" s="599" t="s">
        <v>321</v>
      </c>
      <c r="H14" s="632"/>
      <c r="I14" s="614" t="s">
        <v>679</v>
      </c>
      <c r="J14" s="615"/>
      <c r="K14" s="215" t="s">
        <v>704</v>
      </c>
    </row>
    <row r="15" spans="1:11" ht="54.75" customHeight="1">
      <c r="A15" s="367"/>
      <c r="B15" s="394"/>
      <c r="C15" s="616"/>
      <c r="D15" s="616"/>
      <c r="E15" s="601"/>
      <c r="F15" s="624"/>
      <c r="G15" s="599"/>
      <c r="H15" s="600"/>
      <c r="I15" s="614"/>
      <c r="J15" s="615"/>
      <c r="K15" s="215" t="s">
        <v>163</v>
      </c>
    </row>
    <row r="16" spans="1:12" ht="45" customHeight="1">
      <c r="A16" s="367"/>
      <c r="B16" s="394">
        <v>0.8194444444444445</v>
      </c>
      <c r="C16" s="594" t="s">
        <v>501</v>
      </c>
      <c r="D16" s="594"/>
      <c r="E16" s="595"/>
      <c r="F16" s="581"/>
      <c r="G16" s="592"/>
      <c r="H16" s="632"/>
      <c r="I16" s="581"/>
      <c r="J16" s="581"/>
      <c r="K16" s="585"/>
      <c r="L16" s="40"/>
    </row>
    <row r="17" spans="1:12" ht="57.75" customHeight="1" thickBot="1">
      <c r="A17" s="385"/>
      <c r="B17" s="630"/>
      <c r="C17" s="66" t="s">
        <v>705</v>
      </c>
      <c r="D17" s="66" t="s">
        <v>164</v>
      </c>
      <c r="E17" s="85" t="s">
        <v>706</v>
      </c>
      <c r="F17" s="619"/>
      <c r="G17" s="647"/>
      <c r="H17" s="633"/>
      <c r="I17" s="619"/>
      <c r="J17" s="619"/>
      <c r="K17" s="650"/>
      <c r="L17" s="40"/>
    </row>
    <row r="18" spans="1:11" ht="45" customHeight="1" thickTop="1">
      <c r="A18" s="366" t="s">
        <v>184</v>
      </c>
      <c r="B18" s="623" t="s">
        <v>296</v>
      </c>
      <c r="C18" s="617"/>
      <c r="D18" s="617"/>
      <c r="E18" s="631"/>
      <c r="F18" s="590"/>
      <c r="G18" s="646"/>
      <c r="H18" s="631"/>
      <c r="I18" s="590"/>
      <c r="J18" s="259" t="s">
        <v>53</v>
      </c>
      <c r="K18" s="651"/>
    </row>
    <row r="19" spans="1:11" ht="27" customHeight="1">
      <c r="A19" s="367"/>
      <c r="B19" s="531"/>
      <c r="C19" s="618"/>
      <c r="D19" s="618"/>
      <c r="E19" s="600"/>
      <c r="F19" s="591"/>
      <c r="G19" s="598"/>
      <c r="H19" s="600"/>
      <c r="I19" s="591"/>
      <c r="J19" s="224"/>
      <c r="K19" s="652"/>
    </row>
    <row r="20" spans="1:11" ht="76.5" customHeight="1">
      <c r="A20" s="367"/>
      <c r="B20" s="394">
        <v>0.6284722222222222</v>
      </c>
      <c r="C20" s="616" t="s">
        <v>185</v>
      </c>
      <c r="D20" s="616"/>
      <c r="E20" s="616"/>
      <c r="F20" s="616"/>
      <c r="G20" s="616"/>
      <c r="H20" s="601"/>
      <c r="I20" s="196" t="s">
        <v>701</v>
      </c>
      <c r="J20" s="624" t="s">
        <v>515</v>
      </c>
      <c r="K20" s="599" t="s">
        <v>739</v>
      </c>
    </row>
    <row r="21" spans="1:11" ht="68.25" customHeight="1">
      <c r="A21" s="367"/>
      <c r="B21" s="394"/>
      <c r="C21" s="616"/>
      <c r="D21" s="616"/>
      <c r="E21" s="616"/>
      <c r="F21" s="616"/>
      <c r="G21" s="616"/>
      <c r="H21" s="601"/>
      <c r="I21" s="197" t="s">
        <v>702</v>
      </c>
      <c r="J21" s="624"/>
      <c r="K21" s="599"/>
    </row>
    <row r="22" spans="1:11" ht="46.5" customHeight="1">
      <c r="A22" s="367"/>
      <c r="B22" s="394">
        <v>0.6944444444444445</v>
      </c>
      <c r="C22" s="594" t="s">
        <v>516</v>
      </c>
      <c r="D22" s="594"/>
      <c r="E22" s="594"/>
      <c r="F22" s="610"/>
      <c r="G22" s="72"/>
      <c r="H22" s="260"/>
      <c r="I22" s="628" t="s">
        <v>295</v>
      </c>
      <c r="J22" s="594"/>
      <c r="K22" s="594"/>
    </row>
    <row r="23" spans="1:11" ht="45" customHeight="1">
      <c r="A23" s="367"/>
      <c r="B23" s="394"/>
      <c r="C23" s="583" t="s">
        <v>498</v>
      </c>
      <c r="D23" s="583"/>
      <c r="E23" s="583"/>
      <c r="F23" s="584"/>
      <c r="G23" s="587" t="s">
        <v>260</v>
      </c>
      <c r="H23" s="593"/>
      <c r="I23" s="634"/>
      <c r="J23" s="583"/>
      <c r="K23" s="583"/>
    </row>
    <row r="24" spans="1:11" ht="49.5" customHeight="1">
      <c r="A24" s="367"/>
      <c r="B24" s="394">
        <v>0.7569444444444445</v>
      </c>
      <c r="C24" s="616" t="s">
        <v>379</v>
      </c>
      <c r="D24" s="616"/>
      <c r="E24" s="616"/>
      <c r="F24" s="616"/>
      <c r="G24" s="616"/>
      <c r="H24" s="601"/>
      <c r="I24" s="628" t="s">
        <v>498</v>
      </c>
      <c r="J24" s="594"/>
      <c r="K24" s="594"/>
    </row>
    <row r="25" spans="1:11" ht="48" customHeight="1">
      <c r="A25" s="367"/>
      <c r="B25" s="394"/>
      <c r="C25" s="616"/>
      <c r="D25" s="616"/>
      <c r="E25" s="616"/>
      <c r="F25" s="616"/>
      <c r="G25" s="616"/>
      <c r="H25" s="601"/>
      <c r="I25" s="634" t="s">
        <v>4</v>
      </c>
      <c r="J25" s="583"/>
      <c r="K25" s="583"/>
    </row>
    <row r="26" spans="1:11" ht="63.75" customHeight="1">
      <c r="A26" s="367"/>
      <c r="B26" s="394">
        <v>0.8194444444444445</v>
      </c>
      <c r="C26" s="43" t="s">
        <v>649</v>
      </c>
      <c r="D26" s="643"/>
      <c r="E26" s="632"/>
      <c r="F26" s="581"/>
      <c r="G26" s="78" t="s">
        <v>166</v>
      </c>
      <c r="H26" s="260"/>
      <c r="I26" s="648"/>
      <c r="J26" s="581"/>
      <c r="K26" s="585"/>
    </row>
    <row r="27" spans="1:11" ht="63.75" customHeight="1" thickBot="1">
      <c r="A27" s="368"/>
      <c r="B27" s="532"/>
      <c r="C27" s="228"/>
      <c r="D27" s="644"/>
      <c r="E27" s="653"/>
      <c r="F27" s="582"/>
      <c r="G27" s="261"/>
      <c r="H27" s="71" t="s">
        <v>167</v>
      </c>
      <c r="I27" s="649"/>
      <c r="J27" s="582"/>
      <c r="K27" s="586"/>
    </row>
    <row r="28" spans="1:11" ht="69" customHeight="1" thickTop="1">
      <c r="A28" s="607" t="s">
        <v>736</v>
      </c>
      <c r="B28" s="371">
        <v>0.6284722222222222</v>
      </c>
      <c r="C28" s="596" t="s">
        <v>294</v>
      </c>
      <c r="D28" s="596"/>
      <c r="E28" s="597"/>
      <c r="F28" s="88" t="s">
        <v>235</v>
      </c>
      <c r="G28" s="87"/>
      <c r="H28" s="90" t="s">
        <v>34</v>
      </c>
      <c r="I28" s="588"/>
      <c r="J28" s="590"/>
      <c r="K28" s="93" t="s">
        <v>653</v>
      </c>
    </row>
    <row r="29" spans="1:11" ht="69" customHeight="1">
      <c r="A29" s="608"/>
      <c r="B29" s="394"/>
      <c r="C29" s="583" t="s">
        <v>496</v>
      </c>
      <c r="D29" s="583"/>
      <c r="E29" s="583"/>
      <c r="F29" s="583"/>
      <c r="G29" s="583"/>
      <c r="H29" s="584"/>
      <c r="I29" s="589"/>
      <c r="J29" s="591"/>
      <c r="K29" s="94" t="s">
        <v>654</v>
      </c>
    </row>
    <row r="30" spans="1:11" ht="69" customHeight="1">
      <c r="A30" s="608"/>
      <c r="B30" s="394">
        <v>0.6944444444444445</v>
      </c>
      <c r="C30" s="594" t="s">
        <v>500</v>
      </c>
      <c r="D30" s="594"/>
      <c r="E30" s="595"/>
      <c r="F30" s="81" t="s">
        <v>707</v>
      </c>
      <c r="G30" s="592" t="s">
        <v>398</v>
      </c>
      <c r="H30" s="610"/>
      <c r="I30" s="92" t="s">
        <v>708</v>
      </c>
      <c r="J30" s="187" t="s">
        <v>709</v>
      </c>
      <c r="K30" s="592" t="s">
        <v>517</v>
      </c>
    </row>
    <row r="31" spans="1:11" ht="73.5" customHeight="1">
      <c r="A31" s="608"/>
      <c r="B31" s="394"/>
      <c r="C31" s="583" t="s">
        <v>499</v>
      </c>
      <c r="D31" s="583"/>
      <c r="E31" s="593"/>
      <c r="F31" s="74"/>
      <c r="G31" s="587"/>
      <c r="H31" s="584"/>
      <c r="I31" s="193" t="s">
        <v>710</v>
      </c>
      <c r="J31" s="115" t="s">
        <v>162</v>
      </c>
      <c r="K31" s="587"/>
    </row>
    <row r="32" spans="1:11" ht="60" customHeight="1">
      <c r="A32" s="608"/>
      <c r="B32" s="394">
        <v>0.7569444444444445</v>
      </c>
      <c r="C32" s="594" t="s">
        <v>711</v>
      </c>
      <c r="D32" s="594"/>
      <c r="E32" s="594"/>
      <c r="F32" s="610"/>
      <c r="G32" s="89" t="s">
        <v>257</v>
      </c>
      <c r="H32" s="91" t="s">
        <v>27</v>
      </c>
      <c r="I32" s="92" t="s">
        <v>259</v>
      </c>
      <c r="J32" s="73" t="s">
        <v>256</v>
      </c>
      <c r="K32" s="89" t="s">
        <v>258</v>
      </c>
    </row>
    <row r="33" spans="1:11" ht="60" customHeight="1">
      <c r="A33" s="608"/>
      <c r="B33" s="394"/>
      <c r="C33" s="44" t="s">
        <v>161</v>
      </c>
      <c r="D33" s="44" t="s">
        <v>399</v>
      </c>
      <c r="E33" s="69"/>
      <c r="F33" s="74" t="s">
        <v>255</v>
      </c>
      <c r="G33" s="587" t="s">
        <v>711</v>
      </c>
      <c r="H33" s="583"/>
      <c r="I33" s="583"/>
      <c r="J33" s="583"/>
      <c r="K33" s="583"/>
    </row>
    <row r="34" spans="1:11" ht="154.5" customHeight="1">
      <c r="A34" s="608"/>
      <c r="B34" s="372">
        <v>0.8194444444444445</v>
      </c>
      <c r="C34" s="41" t="s">
        <v>712</v>
      </c>
      <c r="D34" s="41" t="s">
        <v>201</v>
      </c>
      <c r="E34" s="68" t="s">
        <v>313</v>
      </c>
      <c r="F34" s="581"/>
      <c r="G34" s="78" t="s">
        <v>713</v>
      </c>
      <c r="H34" s="70" t="s">
        <v>262</v>
      </c>
      <c r="I34" s="581"/>
      <c r="J34" s="81" t="s">
        <v>275</v>
      </c>
      <c r="K34" s="585"/>
    </row>
    <row r="35" spans="1:11" ht="162.75" customHeight="1" thickBot="1">
      <c r="A35" s="609"/>
      <c r="B35" s="611"/>
      <c r="C35" s="228"/>
      <c r="D35" s="228" t="s">
        <v>682</v>
      </c>
      <c r="E35" s="262"/>
      <c r="F35" s="582"/>
      <c r="G35" s="261" t="s">
        <v>262</v>
      </c>
      <c r="H35" s="71" t="s">
        <v>713</v>
      </c>
      <c r="I35" s="582"/>
      <c r="J35" s="121" t="s">
        <v>276</v>
      </c>
      <c r="K35" s="586"/>
    </row>
    <row r="36" spans="1:11" ht="30" customHeight="1" thickTop="1">
      <c r="A36" s="604" t="s">
        <v>737</v>
      </c>
      <c r="B36" s="401">
        <v>0.5625</v>
      </c>
      <c r="C36" s="67"/>
      <c r="D36" s="67"/>
      <c r="E36" s="95"/>
      <c r="F36" s="98"/>
      <c r="G36" s="87"/>
      <c r="H36" s="96"/>
      <c r="I36" s="590"/>
      <c r="J36" s="646"/>
      <c r="K36" s="617"/>
    </row>
    <row r="37" spans="1:11" ht="30" customHeight="1">
      <c r="A37" s="605"/>
      <c r="B37" s="394"/>
      <c r="C37" s="583" t="s">
        <v>186</v>
      </c>
      <c r="D37" s="583"/>
      <c r="E37" s="583"/>
      <c r="F37" s="583"/>
      <c r="G37" s="583"/>
      <c r="H37" s="593"/>
      <c r="I37" s="591"/>
      <c r="J37" s="598"/>
      <c r="K37" s="618"/>
    </row>
    <row r="38" spans="1:11" ht="54.75" customHeight="1">
      <c r="A38" s="605"/>
      <c r="B38" s="394">
        <v>0.6284722222222222</v>
      </c>
      <c r="C38" s="594" t="s">
        <v>135</v>
      </c>
      <c r="D38" s="594"/>
      <c r="E38" s="594"/>
      <c r="F38" s="594"/>
      <c r="G38" s="594"/>
      <c r="H38" s="594"/>
      <c r="I38" s="594"/>
      <c r="J38" s="594"/>
      <c r="K38" s="594"/>
    </row>
    <row r="39" spans="1:11" ht="54.75" customHeight="1">
      <c r="A39" s="605"/>
      <c r="B39" s="394"/>
      <c r="C39" s="583" t="s">
        <v>134</v>
      </c>
      <c r="D39" s="583"/>
      <c r="E39" s="583"/>
      <c r="F39" s="583"/>
      <c r="G39" s="583"/>
      <c r="H39" s="583"/>
      <c r="I39" s="583"/>
      <c r="J39" s="583"/>
      <c r="K39" s="583"/>
    </row>
    <row r="40" spans="1:11" ht="72.75" customHeight="1">
      <c r="A40" s="605"/>
      <c r="B40" s="394">
        <v>0.6944444444444445</v>
      </c>
      <c r="C40" s="41"/>
      <c r="D40" s="41" t="s">
        <v>191</v>
      </c>
      <c r="E40" s="70" t="s">
        <v>192</v>
      </c>
      <c r="F40" s="81" t="s">
        <v>519</v>
      </c>
      <c r="G40" s="89" t="s">
        <v>254</v>
      </c>
      <c r="H40" s="595" t="s">
        <v>241</v>
      </c>
      <c r="I40" s="628" t="s">
        <v>518</v>
      </c>
      <c r="J40" s="594"/>
      <c r="K40" s="594"/>
    </row>
    <row r="41" spans="1:13" ht="76.5" customHeight="1">
      <c r="A41" s="605"/>
      <c r="B41" s="394"/>
      <c r="C41" s="583" t="s">
        <v>497</v>
      </c>
      <c r="D41" s="583"/>
      <c r="E41" s="593"/>
      <c r="F41" s="74" t="s">
        <v>253</v>
      </c>
      <c r="G41" s="97"/>
      <c r="H41" s="593"/>
      <c r="I41" s="629" t="s">
        <v>437</v>
      </c>
      <c r="J41" s="613"/>
      <c r="K41" s="587"/>
      <c r="M41" s="24"/>
    </row>
    <row r="42" spans="1:11" ht="90" customHeight="1">
      <c r="A42" s="605"/>
      <c r="B42" s="394">
        <v>0.7569444444444445</v>
      </c>
      <c r="C42" s="594" t="s">
        <v>293</v>
      </c>
      <c r="D42" s="594"/>
      <c r="E42" s="595"/>
      <c r="F42" s="81" t="s">
        <v>447</v>
      </c>
      <c r="G42" s="592" t="s">
        <v>520</v>
      </c>
      <c r="H42" s="632"/>
      <c r="I42" s="196" t="s">
        <v>703</v>
      </c>
      <c r="J42" s="73" t="s">
        <v>428</v>
      </c>
      <c r="K42" s="592" t="s">
        <v>684</v>
      </c>
    </row>
    <row r="43" spans="1:11" ht="90" customHeight="1" thickBot="1">
      <c r="A43" s="606"/>
      <c r="B43" s="455"/>
      <c r="C43" s="625" t="s">
        <v>292</v>
      </c>
      <c r="D43" s="625"/>
      <c r="E43" s="626"/>
      <c r="F43" s="75" t="s">
        <v>183</v>
      </c>
      <c r="G43" s="627"/>
      <c r="H43" s="653"/>
      <c r="I43" s="263" t="s">
        <v>703</v>
      </c>
      <c r="J43" s="75" t="s">
        <v>429</v>
      </c>
      <c r="K43" s="627"/>
    </row>
    <row r="44" spans="6:10" ht="24.75" customHeight="1" thickTop="1">
      <c r="F44" s="13" t="str">
        <f>'Курс 1'!G40</f>
        <v>А</v>
      </c>
      <c r="G44" s="450" t="s">
        <v>71</v>
      </c>
      <c r="H44" s="450"/>
      <c r="I44" s="450"/>
      <c r="J44" s="450"/>
    </row>
    <row r="45" spans="6:10" ht="24.75" customHeight="1">
      <c r="F45" s="13" t="str">
        <f>'Курс 1'!G41</f>
        <v>Б</v>
      </c>
      <c r="G45" s="438" t="s">
        <v>73</v>
      </c>
      <c r="H45" s="438"/>
      <c r="I45" s="438"/>
      <c r="J45" s="438"/>
    </row>
    <row r="46" spans="6:10" ht="24.75" customHeight="1">
      <c r="F46" s="13" t="str">
        <f>'Курс 1'!G42</f>
        <v>В</v>
      </c>
      <c r="G46" s="438" t="s">
        <v>72</v>
      </c>
      <c r="H46" s="438"/>
      <c r="I46" s="438"/>
      <c r="J46" s="438"/>
    </row>
    <row r="47" spans="6:10" ht="24.75" customHeight="1">
      <c r="F47" s="13" t="str">
        <f>'Курс 1'!G43</f>
        <v>Е</v>
      </c>
      <c r="G47" s="438" t="s">
        <v>74</v>
      </c>
      <c r="H47" s="438"/>
      <c r="I47" s="438"/>
      <c r="J47" s="438"/>
    </row>
    <row r="48" spans="6:10" ht="24.75" customHeight="1">
      <c r="F48" s="13" t="str">
        <f>'Курс 1'!G44</f>
        <v>З</v>
      </c>
      <c r="G48" s="449" t="s">
        <v>75</v>
      </c>
      <c r="H48" s="449"/>
      <c r="I48" s="449"/>
      <c r="J48" s="449"/>
    </row>
    <row r="49" spans="6:10" ht="24.75" customHeight="1">
      <c r="F49" s="13" t="str">
        <f>'Курс 1'!G45</f>
        <v>К </v>
      </c>
      <c r="G49" s="438" t="s">
        <v>76</v>
      </c>
      <c r="H49" s="438"/>
      <c r="I49" s="438"/>
      <c r="J49" s="438"/>
    </row>
    <row r="50" spans="6:10" ht="24.75" customHeight="1">
      <c r="F50" s="13" t="str">
        <f>'Курс 1'!G46</f>
        <v>М</v>
      </c>
      <c r="G50" s="438" t="s">
        <v>77</v>
      </c>
      <c r="H50" s="438"/>
      <c r="I50" s="438"/>
      <c r="J50" s="438"/>
    </row>
    <row r="51" spans="6:10" ht="24.75" customHeight="1">
      <c r="F51" s="13" t="str">
        <f>'Курс 1'!G47</f>
        <v>С</v>
      </c>
      <c r="G51" s="438" t="s">
        <v>78</v>
      </c>
      <c r="H51" s="438"/>
      <c r="I51" s="438"/>
      <c r="J51" s="438"/>
    </row>
    <row r="52" spans="6:10" ht="24.75" customHeight="1">
      <c r="F52" s="13" t="str">
        <f>'Курс 1'!G48</f>
        <v>У</v>
      </c>
      <c r="G52" s="449" t="s">
        <v>79</v>
      </c>
      <c r="H52" s="449"/>
      <c r="I52" s="449"/>
      <c r="J52" s="449"/>
    </row>
  </sheetData>
  <sheetProtection/>
  <mergeCells count="123">
    <mergeCell ref="G52:J52"/>
    <mergeCell ref="G47:J47"/>
    <mergeCell ref="G48:J48"/>
    <mergeCell ref="G49:J49"/>
    <mergeCell ref="G50:J50"/>
    <mergeCell ref="G45:J45"/>
    <mergeCell ref="G51:J51"/>
    <mergeCell ref="G46:J46"/>
    <mergeCell ref="H42:H43"/>
    <mergeCell ref="G44:J44"/>
    <mergeCell ref="D26:D27"/>
    <mergeCell ref="E26:E27"/>
    <mergeCell ref="F26:F27"/>
    <mergeCell ref="J26:J27"/>
    <mergeCell ref="I36:I37"/>
    <mergeCell ref="J8:J9"/>
    <mergeCell ref="K26:K27"/>
    <mergeCell ref="I26:I27"/>
    <mergeCell ref="J16:J17"/>
    <mergeCell ref="K16:K17"/>
    <mergeCell ref="I18:I19"/>
    <mergeCell ref="K18:K19"/>
    <mergeCell ref="I24:K24"/>
    <mergeCell ref="I25:K25"/>
    <mergeCell ref="G18:G19"/>
    <mergeCell ref="H18:H19"/>
    <mergeCell ref="G30:H31"/>
    <mergeCell ref="G2:G3"/>
    <mergeCell ref="G14:G15"/>
    <mergeCell ref="G16:G17"/>
    <mergeCell ref="H14:H15"/>
    <mergeCell ref="I2:K3"/>
    <mergeCell ref="K6:K7"/>
    <mergeCell ref="C6:H7"/>
    <mergeCell ref="C3:E3"/>
    <mergeCell ref="G5:H5"/>
    <mergeCell ref="H2:H3"/>
    <mergeCell ref="G8:H9"/>
    <mergeCell ref="C8:C9"/>
    <mergeCell ref="D8:D9"/>
    <mergeCell ref="F2:F3"/>
    <mergeCell ref="F14:F15"/>
    <mergeCell ref="D14:D15"/>
    <mergeCell ref="F12:F13"/>
    <mergeCell ref="D10:D11"/>
    <mergeCell ref="C14:C15"/>
    <mergeCell ref="G12:H13"/>
    <mergeCell ref="A2:A9"/>
    <mergeCell ref="A10:A17"/>
    <mergeCell ref="E14:E15"/>
    <mergeCell ref="B8:B9"/>
    <mergeCell ref="B2:B3"/>
    <mergeCell ref="B4:B5"/>
    <mergeCell ref="B12:B13"/>
    <mergeCell ref="B6:B7"/>
    <mergeCell ref="B10:B11"/>
    <mergeCell ref="B14:B15"/>
    <mergeCell ref="B16:B17"/>
    <mergeCell ref="I16:I17"/>
    <mergeCell ref="G23:H23"/>
    <mergeCell ref="E18:E19"/>
    <mergeCell ref="F18:F19"/>
    <mergeCell ref="C16:E16"/>
    <mergeCell ref="H16:H17"/>
    <mergeCell ref="I22:K23"/>
    <mergeCell ref="B22:B23"/>
    <mergeCell ref="C18:C19"/>
    <mergeCell ref="C42:E42"/>
    <mergeCell ref="C43:E43"/>
    <mergeCell ref="K42:K43"/>
    <mergeCell ref="B40:B41"/>
    <mergeCell ref="B42:B43"/>
    <mergeCell ref="I40:K40"/>
    <mergeCell ref="C41:E41"/>
    <mergeCell ref="H40:H41"/>
    <mergeCell ref="I41:K41"/>
    <mergeCell ref="G42:G43"/>
    <mergeCell ref="B24:B25"/>
    <mergeCell ref="C38:K38"/>
    <mergeCell ref="C39:K39"/>
    <mergeCell ref="J20:J21"/>
    <mergeCell ref="K20:K21"/>
    <mergeCell ref="B20:B21"/>
    <mergeCell ref="J36:J37"/>
    <mergeCell ref="K36:K37"/>
    <mergeCell ref="K8:K9"/>
    <mergeCell ref="J12:J13"/>
    <mergeCell ref="C23:F23"/>
    <mergeCell ref="I14:J15"/>
    <mergeCell ref="C22:F22"/>
    <mergeCell ref="C20:H21"/>
    <mergeCell ref="D18:D19"/>
    <mergeCell ref="F16:F17"/>
    <mergeCell ref="C10:C11"/>
    <mergeCell ref="I10:K11"/>
    <mergeCell ref="I12:I13"/>
    <mergeCell ref="A36:A43"/>
    <mergeCell ref="A28:A35"/>
    <mergeCell ref="B36:B37"/>
    <mergeCell ref="C32:F32"/>
    <mergeCell ref="B32:B33"/>
    <mergeCell ref="B28:B29"/>
    <mergeCell ref="B34:B35"/>
    <mergeCell ref="B38:B39"/>
    <mergeCell ref="A18:A27"/>
    <mergeCell ref="C37:H37"/>
    <mergeCell ref="F34:F35"/>
    <mergeCell ref="B30:B31"/>
    <mergeCell ref="C30:E30"/>
    <mergeCell ref="C28:E28"/>
    <mergeCell ref="G10:G11"/>
    <mergeCell ref="H10:H11"/>
    <mergeCell ref="B18:B19"/>
    <mergeCell ref="C24:H25"/>
    <mergeCell ref="B26:B27"/>
    <mergeCell ref="I34:I35"/>
    <mergeCell ref="C29:H29"/>
    <mergeCell ref="K34:K35"/>
    <mergeCell ref="G33:K33"/>
    <mergeCell ref="I28:I29"/>
    <mergeCell ref="J28:J29"/>
    <mergeCell ref="K30:K31"/>
    <mergeCell ref="C31:E31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73" r:id="rId1"/>
  <rowBreaks count="4" manualBreakCount="4">
    <brk id="9" max="10" man="1"/>
    <brk id="17" max="10" man="1"/>
    <brk id="27" max="10" man="1"/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SheetLayoutView="55" zoomScalePageLayoutView="90" workbookViewId="0" topLeftCell="A1">
      <pane ySplit="510" topLeftCell="A6" activePane="bottomLeft" state="split"/>
      <selection pane="topLeft" activeCell="A1" sqref="A1"/>
      <selection pane="bottomLeft" activeCell="C13" sqref="C13"/>
    </sheetView>
  </sheetViews>
  <sheetFormatPr defaultColWidth="9.140625" defaultRowHeight="12.75"/>
  <cols>
    <col min="1" max="1" width="5.421875" style="100" customWidth="1"/>
    <col min="2" max="2" width="9.28125" style="100" customWidth="1"/>
    <col min="3" max="9" width="19.7109375" style="13" customWidth="1"/>
    <col min="10" max="10" width="4.140625" style="13" customWidth="1"/>
    <col min="11" max="11" width="5.421875" style="13" customWidth="1"/>
    <col min="12" max="16384" width="9.140625" style="13" customWidth="1"/>
  </cols>
  <sheetData>
    <row r="1" spans="1:9" s="7" customFormat="1" ht="21" customHeight="1" thickBot="1">
      <c r="A1" s="46" t="s">
        <v>723</v>
      </c>
      <c r="B1" s="101" t="s">
        <v>724</v>
      </c>
      <c r="C1" s="102" t="s">
        <v>360</v>
      </c>
      <c r="D1" s="104" t="s">
        <v>361</v>
      </c>
      <c r="E1" s="106" t="s">
        <v>381</v>
      </c>
      <c r="F1" s="107" t="s">
        <v>339</v>
      </c>
      <c r="G1" s="106" t="s">
        <v>382</v>
      </c>
      <c r="H1" s="107" t="s">
        <v>384</v>
      </c>
      <c r="I1" s="108" t="s">
        <v>340</v>
      </c>
    </row>
    <row r="2" spans="1:9" ht="76.5" customHeight="1" thickTop="1">
      <c r="A2" s="366" t="s">
        <v>733</v>
      </c>
      <c r="B2" s="691" t="s">
        <v>332</v>
      </c>
      <c r="C2" s="596" t="s">
        <v>277</v>
      </c>
      <c r="D2" s="95"/>
      <c r="E2" s="590"/>
      <c r="F2" s="195" t="s">
        <v>525</v>
      </c>
      <c r="G2" s="588"/>
      <c r="H2" s="195"/>
      <c r="I2" s="646"/>
    </row>
    <row r="3" spans="1:9" ht="79.5" customHeight="1">
      <c r="A3" s="367"/>
      <c r="B3" s="664"/>
      <c r="C3" s="583"/>
      <c r="D3" s="69" t="s">
        <v>29</v>
      </c>
      <c r="E3" s="591"/>
      <c r="F3" s="117" t="s">
        <v>299</v>
      </c>
      <c r="G3" s="589"/>
      <c r="H3" s="74" t="s">
        <v>29</v>
      </c>
      <c r="I3" s="598"/>
    </row>
    <row r="4" spans="1:9" ht="79.5" customHeight="1">
      <c r="A4" s="367"/>
      <c r="B4" s="663" t="s">
        <v>333</v>
      </c>
      <c r="C4" s="594" t="s">
        <v>695</v>
      </c>
      <c r="D4" s="595"/>
      <c r="E4" s="701" t="s">
        <v>130</v>
      </c>
      <c r="F4" s="109" t="s">
        <v>400</v>
      </c>
      <c r="G4" s="92" t="s">
        <v>692</v>
      </c>
      <c r="H4" s="81"/>
      <c r="I4" s="89" t="s">
        <v>692</v>
      </c>
    </row>
    <row r="5" spans="1:9" ht="79.5" customHeight="1">
      <c r="A5" s="367"/>
      <c r="B5" s="664"/>
      <c r="C5" s="57"/>
      <c r="D5" s="69" t="s">
        <v>28</v>
      </c>
      <c r="E5" s="685"/>
      <c r="F5" s="110" t="s">
        <v>567</v>
      </c>
      <c r="G5" s="111" t="s">
        <v>526</v>
      </c>
      <c r="H5" s="74" t="s">
        <v>132</v>
      </c>
      <c r="I5" s="79" t="s">
        <v>526</v>
      </c>
    </row>
    <row r="6" spans="1:9" ht="45" customHeight="1">
      <c r="A6" s="367"/>
      <c r="B6" s="663" t="s">
        <v>335</v>
      </c>
      <c r="C6" s="692" t="s">
        <v>697</v>
      </c>
      <c r="D6" s="692"/>
      <c r="E6" s="692"/>
      <c r="F6" s="692"/>
      <c r="G6" s="70" t="s">
        <v>526</v>
      </c>
      <c r="H6" s="81"/>
      <c r="I6" s="78" t="s">
        <v>526</v>
      </c>
    </row>
    <row r="7" spans="1:9" ht="45" customHeight="1">
      <c r="A7" s="367"/>
      <c r="B7" s="664"/>
      <c r="C7" s="583" t="s">
        <v>527</v>
      </c>
      <c r="D7" s="583"/>
      <c r="E7" s="583"/>
      <c r="F7" s="583"/>
      <c r="G7" s="496" t="s">
        <v>617</v>
      </c>
      <c r="H7" s="496"/>
      <c r="I7" s="496"/>
    </row>
    <row r="8" spans="1:9" ht="79.5" customHeight="1">
      <c r="A8" s="367"/>
      <c r="B8" s="662" t="s">
        <v>336</v>
      </c>
      <c r="C8" s="103" t="s">
        <v>528</v>
      </c>
      <c r="D8" s="112" t="s">
        <v>530</v>
      </c>
      <c r="E8" s="73" t="s">
        <v>639</v>
      </c>
      <c r="F8" s="648"/>
      <c r="G8" s="703" t="s">
        <v>693</v>
      </c>
      <c r="H8" s="701" t="s">
        <v>208</v>
      </c>
      <c r="I8" s="714" t="s">
        <v>749</v>
      </c>
    </row>
    <row r="9" spans="1:9" ht="79.5" customHeight="1" thickBot="1">
      <c r="A9" s="367"/>
      <c r="B9" s="662"/>
      <c r="C9" s="45" t="s">
        <v>529</v>
      </c>
      <c r="D9" s="113" t="s">
        <v>531</v>
      </c>
      <c r="E9" s="115" t="s">
        <v>640</v>
      </c>
      <c r="F9" s="693"/>
      <c r="G9" s="704"/>
      <c r="H9" s="702"/>
      <c r="I9" s="670"/>
    </row>
    <row r="10" spans="1:9" ht="90" customHeight="1" thickTop="1">
      <c r="A10" s="367"/>
      <c r="B10" s="663" t="s">
        <v>337</v>
      </c>
      <c r="C10" s="643"/>
      <c r="D10" s="68" t="s">
        <v>568</v>
      </c>
      <c r="E10" s="73"/>
      <c r="F10" s="697"/>
      <c r="G10" s="709" t="s">
        <v>532</v>
      </c>
      <c r="H10" s="710"/>
      <c r="I10" s="665"/>
    </row>
    <row r="11" spans="1:9" ht="114.75" customHeight="1" thickBot="1">
      <c r="A11" s="368"/>
      <c r="B11" s="705"/>
      <c r="C11" s="644"/>
      <c r="D11" s="198"/>
      <c r="E11" s="75" t="s">
        <v>403</v>
      </c>
      <c r="F11" s="698"/>
      <c r="G11" s="199"/>
      <c r="H11" s="121"/>
      <c r="I11" s="200" t="s">
        <v>278</v>
      </c>
    </row>
    <row r="12" spans="1:9" ht="18" customHeight="1" thickTop="1">
      <c r="A12" s="604" t="s">
        <v>734</v>
      </c>
      <c r="B12" s="654" t="s">
        <v>331</v>
      </c>
      <c r="C12" s="288"/>
      <c r="D12" s="656"/>
      <c r="E12" s="201"/>
      <c r="F12" s="202"/>
      <c r="G12" s="203"/>
      <c r="H12" s="204"/>
      <c r="I12" s="205"/>
    </row>
    <row r="13" spans="1:9" ht="41.25" customHeight="1">
      <c r="A13" s="605"/>
      <c r="B13" s="655"/>
      <c r="C13" s="289" t="s">
        <v>750</v>
      </c>
      <c r="D13" s="657"/>
      <c r="E13" s="24"/>
      <c r="F13" s="206"/>
      <c r="G13" s="207"/>
      <c r="H13" s="190"/>
      <c r="I13" s="205"/>
    </row>
    <row r="14" spans="1:9" ht="30" customHeight="1">
      <c r="A14" s="605"/>
      <c r="B14" s="662" t="s">
        <v>332</v>
      </c>
      <c r="C14" s="616" t="s">
        <v>700</v>
      </c>
      <c r="D14" s="616"/>
      <c r="E14" s="615"/>
      <c r="F14" s="619"/>
      <c r="G14" s="581"/>
      <c r="H14" s="591" t="s">
        <v>80</v>
      </c>
      <c r="I14" s="711"/>
    </row>
    <row r="15" spans="1:9" ht="30" customHeight="1">
      <c r="A15" s="605"/>
      <c r="B15" s="662"/>
      <c r="C15" s="616"/>
      <c r="D15" s="616"/>
      <c r="E15" s="615"/>
      <c r="F15" s="591"/>
      <c r="G15" s="706"/>
      <c r="H15" s="624"/>
      <c r="I15" s="652"/>
    </row>
    <row r="16" spans="1:9" ht="90" customHeight="1">
      <c r="A16" s="605"/>
      <c r="B16" s="662" t="s">
        <v>333</v>
      </c>
      <c r="C16" s="658" t="s">
        <v>699</v>
      </c>
      <c r="D16" s="659"/>
      <c r="E16" s="616"/>
      <c r="F16" s="707"/>
      <c r="G16" s="290" t="s">
        <v>533</v>
      </c>
      <c r="H16" s="187" t="s">
        <v>351</v>
      </c>
      <c r="I16" s="89" t="s">
        <v>533</v>
      </c>
    </row>
    <row r="17" spans="1:9" ht="90" customHeight="1">
      <c r="A17" s="605"/>
      <c r="B17" s="662"/>
      <c r="C17" s="660"/>
      <c r="D17" s="661"/>
      <c r="E17" s="616"/>
      <c r="F17" s="708"/>
      <c r="G17" s="110" t="s">
        <v>722</v>
      </c>
      <c r="H17" s="115"/>
      <c r="I17" s="188" t="s">
        <v>722</v>
      </c>
    </row>
    <row r="18" spans="1:9" ht="64.5" customHeight="1">
      <c r="A18" s="605"/>
      <c r="B18" s="663" t="s">
        <v>335</v>
      </c>
      <c r="C18" s="692" t="s">
        <v>534</v>
      </c>
      <c r="D18" s="696"/>
      <c r="E18" s="628" t="s">
        <v>383</v>
      </c>
      <c r="F18" s="594"/>
      <c r="G18" s="594"/>
      <c r="H18" s="594"/>
      <c r="I18" s="594"/>
    </row>
    <row r="19" spans="1:9" ht="88.5" customHeight="1">
      <c r="A19" s="605"/>
      <c r="B19" s="664"/>
      <c r="C19" s="669" t="s">
        <v>687</v>
      </c>
      <c r="D19" s="670"/>
      <c r="E19" s="114" t="s">
        <v>619</v>
      </c>
      <c r="F19" s="115" t="s">
        <v>131</v>
      </c>
      <c r="G19" s="115" t="s">
        <v>279</v>
      </c>
      <c r="H19" s="699" t="s">
        <v>558</v>
      </c>
      <c r="I19" s="700"/>
    </row>
    <row r="20" spans="1:9" ht="79.5" customHeight="1">
      <c r="A20" s="605"/>
      <c r="B20" s="663" t="s">
        <v>336</v>
      </c>
      <c r="C20" s="594" t="s">
        <v>537</v>
      </c>
      <c r="D20" s="595"/>
      <c r="E20" s="602" t="s">
        <v>211</v>
      </c>
      <c r="F20" s="602" t="s">
        <v>538</v>
      </c>
      <c r="G20" s="73" t="s">
        <v>539</v>
      </c>
      <c r="H20" s="73" t="s">
        <v>541</v>
      </c>
      <c r="I20" s="189" t="s">
        <v>543</v>
      </c>
    </row>
    <row r="21" spans="1:9" ht="79.5" customHeight="1">
      <c r="A21" s="605"/>
      <c r="B21" s="664"/>
      <c r="C21" s="583"/>
      <c r="D21" s="593"/>
      <c r="E21" s="603"/>
      <c r="F21" s="603"/>
      <c r="G21" s="193" t="s">
        <v>540</v>
      </c>
      <c r="H21" s="115" t="s">
        <v>542</v>
      </c>
      <c r="I21" s="188" t="s">
        <v>544</v>
      </c>
    </row>
    <row r="22" spans="1:9" ht="79.5" customHeight="1">
      <c r="A22" s="605"/>
      <c r="B22" s="662" t="s">
        <v>337</v>
      </c>
      <c r="C22" s="665" t="s">
        <v>136</v>
      </c>
      <c r="D22" s="665"/>
      <c r="E22" s="665"/>
      <c r="F22" s="666"/>
      <c r="G22" s="581"/>
      <c r="H22" s="73" t="s">
        <v>643</v>
      </c>
      <c r="I22" s="659"/>
    </row>
    <row r="23" spans="1:9" ht="90.75" customHeight="1" thickBot="1">
      <c r="A23" s="606"/>
      <c r="B23" s="720"/>
      <c r="C23" s="667"/>
      <c r="D23" s="667"/>
      <c r="E23" s="667"/>
      <c r="F23" s="668"/>
      <c r="G23" s="582"/>
      <c r="H23" s="75" t="s">
        <v>644</v>
      </c>
      <c r="I23" s="717"/>
    </row>
    <row r="24" spans="1:9" ht="45" customHeight="1" thickTop="1">
      <c r="A24" s="604" t="s">
        <v>735</v>
      </c>
      <c r="B24" s="209" t="s">
        <v>332</v>
      </c>
      <c r="C24" s="264"/>
      <c r="D24" s="618" t="s">
        <v>451</v>
      </c>
      <c r="E24" s="618"/>
      <c r="F24" s="264"/>
      <c r="G24" s="208"/>
      <c r="H24" s="190"/>
      <c r="I24" s="191"/>
    </row>
    <row r="25" spans="1:9" ht="79.5" customHeight="1">
      <c r="A25" s="605"/>
      <c r="B25" s="662" t="s">
        <v>333</v>
      </c>
      <c r="C25" s="172" t="s">
        <v>290</v>
      </c>
      <c r="D25" s="694" t="s">
        <v>689</v>
      </c>
      <c r="E25" s="695"/>
      <c r="F25" s="173"/>
      <c r="G25" s="674"/>
      <c r="H25" s="602" t="s">
        <v>239</v>
      </c>
      <c r="I25" s="659"/>
    </row>
    <row r="26" spans="1:9" ht="79.5" customHeight="1">
      <c r="A26" s="605"/>
      <c r="B26" s="662"/>
      <c r="C26" s="57"/>
      <c r="D26" s="583"/>
      <c r="E26" s="593"/>
      <c r="F26" s="117" t="s">
        <v>81</v>
      </c>
      <c r="G26" s="675"/>
      <c r="H26" s="603"/>
      <c r="I26" s="661"/>
    </row>
    <row r="27" spans="1:9" ht="79.5" customHeight="1">
      <c r="A27" s="605"/>
      <c r="B27" s="663" t="s">
        <v>335</v>
      </c>
      <c r="C27" s="103" t="s">
        <v>545</v>
      </c>
      <c r="D27" s="194" t="s">
        <v>547</v>
      </c>
      <c r="E27" s="73" t="s">
        <v>629</v>
      </c>
      <c r="F27" s="73" t="s">
        <v>548</v>
      </c>
      <c r="G27" s="602"/>
      <c r="H27" s="718" t="s">
        <v>558</v>
      </c>
      <c r="I27" s="585"/>
    </row>
    <row r="28" spans="1:9" ht="79.5" customHeight="1">
      <c r="A28" s="605"/>
      <c r="B28" s="664"/>
      <c r="C28" s="712" t="s">
        <v>546</v>
      </c>
      <c r="D28" s="713"/>
      <c r="E28" s="117" t="s">
        <v>628</v>
      </c>
      <c r="F28" s="115" t="s">
        <v>549</v>
      </c>
      <c r="G28" s="603"/>
      <c r="H28" s="719"/>
      <c r="I28" s="598"/>
    </row>
    <row r="29" spans="1:9" ht="79.5" customHeight="1">
      <c r="A29" s="605"/>
      <c r="B29" s="662" t="s">
        <v>336</v>
      </c>
      <c r="C29" s="42" t="s">
        <v>560</v>
      </c>
      <c r="D29" s="68" t="s">
        <v>561</v>
      </c>
      <c r="E29" s="73" t="s">
        <v>630</v>
      </c>
      <c r="F29" s="119" t="s">
        <v>550</v>
      </c>
      <c r="G29" s="73" t="s">
        <v>562</v>
      </c>
      <c r="H29" s="119" t="s">
        <v>564</v>
      </c>
      <c r="I29" s="89" t="s">
        <v>280</v>
      </c>
    </row>
    <row r="30" spans="1:9" ht="79.5" customHeight="1">
      <c r="A30" s="605"/>
      <c r="B30" s="662"/>
      <c r="C30" s="583" t="s">
        <v>559</v>
      </c>
      <c r="D30" s="593"/>
      <c r="E30" s="117" t="s">
        <v>664</v>
      </c>
      <c r="F30" s="74"/>
      <c r="G30" s="74" t="s">
        <v>563</v>
      </c>
      <c r="H30" s="117" t="s">
        <v>565</v>
      </c>
      <c r="I30" s="116" t="s">
        <v>281</v>
      </c>
    </row>
    <row r="31" spans="1:9" ht="64.5" customHeight="1">
      <c r="A31" s="605"/>
      <c r="B31" s="663" t="s">
        <v>337</v>
      </c>
      <c r="C31" s="665" t="s">
        <v>137</v>
      </c>
      <c r="D31" s="665"/>
      <c r="E31" s="665"/>
      <c r="F31" s="676"/>
      <c r="G31" s="119" t="s">
        <v>563</v>
      </c>
      <c r="H31" s="648"/>
      <c r="I31" s="89" t="s">
        <v>282</v>
      </c>
    </row>
    <row r="32" spans="1:9" ht="79.5" customHeight="1" thickBot="1">
      <c r="A32" s="606"/>
      <c r="B32" s="690"/>
      <c r="C32" s="677"/>
      <c r="D32" s="677"/>
      <c r="E32" s="677"/>
      <c r="F32" s="678"/>
      <c r="G32" s="210" t="s">
        <v>82</v>
      </c>
      <c r="H32" s="686"/>
      <c r="I32" s="211" t="s">
        <v>283</v>
      </c>
    </row>
    <row r="33" spans="1:9" ht="31.5" customHeight="1" thickTop="1">
      <c r="A33" s="366" t="s">
        <v>736</v>
      </c>
      <c r="B33" s="689" t="s">
        <v>332</v>
      </c>
      <c r="C33" s="679" t="s">
        <v>118</v>
      </c>
      <c r="D33" s="596" t="s">
        <v>352</v>
      </c>
      <c r="E33" s="597"/>
      <c r="F33" s="684" t="s">
        <v>118</v>
      </c>
      <c r="G33" s="590"/>
      <c r="H33" s="590"/>
      <c r="I33" s="646"/>
    </row>
    <row r="34" spans="1:9" ht="31.5" customHeight="1">
      <c r="A34" s="367"/>
      <c r="B34" s="662"/>
      <c r="C34" s="378"/>
      <c r="D34" s="583"/>
      <c r="E34" s="593"/>
      <c r="F34" s="685"/>
      <c r="G34" s="591"/>
      <c r="H34" s="591"/>
      <c r="I34" s="598"/>
    </row>
    <row r="35" spans="1:11" ht="34.5" customHeight="1">
      <c r="A35" s="367"/>
      <c r="B35" s="687">
        <v>0.6284722222222222</v>
      </c>
      <c r="C35" s="680" t="s">
        <v>688</v>
      </c>
      <c r="D35" s="681"/>
      <c r="E35" s="602"/>
      <c r="F35" s="672" t="s">
        <v>229</v>
      </c>
      <c r="G35" s="592" t="s">
        <v>119</v>
      </c>
      <c r="H35" s="594"/>
      <c r="I35" s="594"/>
      <c r="K35" s="671"/>
    </row>
    <row r="36" spans="1:11" ht="41.25" customHeight="1">
      <c r="A36" s="367"/>
      <c r="B36" s="688"/>
      <c r="C36" s="682"/>
      <c r="D36" s="683"/>
      <c r="E36" s="603"/>
      <c r="F36" s="673"/>
      <c r="G36" s="587"/>
      <c r="H36" s="583"/>
      <c r="I36" s="583"/>
      <c r="K36" s="671"/>
    </row>
    <row r="37" spans="1:9" ht="93" customHeight="1">
      <c r="A37" s="367"/>
      <c r="B37" s="663" t="s">
        <v>335</v>
      </c>
      <c r="C37" s="42" t="s">
        <v>568</v>
      </c>
      <c r="D37" s="68" t="s">
        <v>240</v>
      </c>
      <c r="E37" s="118" t="s">
        <v>570</v>
      </c>
      <c r="F37" s="674"/>
      <c r="G37" s="602" t="s">
        <v>230</v>
      </c>
      <c r="H37" s="602" t="s">
        <v>120</v>
      </c>
      <c r="I37" s="592" t="s">
        <v>121</v>
      </c>
    </row>
    <row r="38" spans="1:9" ht="61.5" customHeight="1">
      <c r="A38" s="367"/>
      <c r="B38" s="664"/>
      <c r="C38" s="583" t="s">
        <v>569</v>
      </c>
      <c r="D38" s="593"/>
      <c r="E38" s="120" t="s">
        <v>571</v>
      </c>
      <c r="F38" s="675"/>
      <c r="G38" s="603"/>
      <c r="H38" s="603"/>
      <c r="I38" s="587"/>
    </row>
    <row r="39" spans="1:10" ht="79.5" customHeight="1">
      <c r="A39" s="367"/>
      <c r="B39" s="663" t="s">
        <v>336</v>
      </c>
      <c r="C39" s="594" t="s">
        <v>613</v>
      </c>
      <c r="D39" s="595"/>
      <c r="E39" s="73" t="s">
        <v>35</v>
      </c>
      <c r="F39" s="602" t="s">
        <v>122</v>
      </c>
      <c r="G39" s="73" t="s">
        <v>666</v>
      </c>
      <c r="H39" s="119" t="s">
        <v>572</v>
      </c>
      <c r="I39" s="212" t="s">
        <v>574</v>
      </c>
      <c r="J39" s="671"/>
    </row>
    <row r="40" spans="1:10" ht="79.5" customHeight="1">
      <c r="A40" s="367"/>
      <c r="B40" s="664"/>
      <c r="C40" s="583"/>
      <c r="D40" s="593"/>
      <c r="E40" s="74"/>
      <c r="F40" s="603"/>
      <c r="G40" s="115" t="s">
        <v>667</v>
      </c>
      <c r="H40" s="117" t="s">
        <v>573</v>
      </c>
      <c r="I40" s="116" t="s">
        <v>575</v>
      </c>
      <c r="J40" s="671"/>
    </row>
    <row r="41" spans="1:9" ht="37.5" customHeight="1">
      <c r="A41" s="367"/>
      <c r="B41" s="663" t="s">
        <v>337</v>
      </c>
      <c r="C41" s="643"/>
      <c r="D41" s="595"/>
      <c r="E41" s="81" t="s">
        <v>80</v>
      </c>
      <c r="F41" s="581"/>
      <c r="G41" s="581"/>
      <c r="H41" s="81" t="s">
        <v>80</v>
      </c>
      <c r="I41" s="585"/>
    </row>
    <row r="42" spans="1:9" ht="36.75" customHeight="1" thickBot="1">
      <c r="A42" s="368"/>
      <c r="B42" s="705"/>
      <c r="C42" s="644"/>
      <c r="D42" s="626"/>
      <c r="E42" s="121"/>
      <c r="F42" s="582"/>
      <c r="G42" s="582"/>
      <c r="H42" s="121"/>
      <c r="I42" s="586"/>
    </row>
    <row r="43" spans="1:9" ht="30" customHeight="1" thickTop="1">
      <c r="A43" s="604" t="s">
        <v>737</v>
      </c>
      <c r="B43" s="192" t="s">
        <v>331</v>
      </c>
      <c r="C43" s="622" t="s">
        <v>123</v>
      </c>
      <c r="D43" s="622"/>
      <c r="E43" s="622"/>
      <c r="F43" s="722"/>
      <c r="G43" s="621" t="s">
        <v>41</v>
      </c>
      <c r="H43" s="622"/>
      <c r="I43" s="622"/>
    </row>
    <row r="44" spans="1:9" ht="99.75" customHeight="1">
      <c r="A44" s="605"/>
      <c r="B44" s="662" t="s">
        <v>332</v>
      </c>
      <c r="C44" s="594" t="s">
        <v>202</v>
      </c>
      <c r="D44" s="595"/>
      <c r="E44" s="119" t="s">
        <v>579</v>
      </c>
      <c r="F44" s="122" t="s">
        <v>624</v>
      </c>
      <c r="G44" s="592" t="s">
        <v>633</v>
      </c>
      <c r="H44" s="594"/>
      <c r="I44" s="594"/>
    </row>
    <row r="45" spans="1:9" ht="99.75" customHeight="1">
      <c r="A45" s="605"/>
      <c r="B45" s="662"/>
      <c r="C45" s="57"/>
      <c r="D45" s="114" t="s">
        <v>576</v>
      </c>
      <c r="E45" s="117" t="s">
        <v>580</v>
      </c>
      <c r="F45" s="123" t="s">
        <v>625</v>
      </c>
      <c r="G45" s="587"/>
      <c r="H45" s="583"/>
      <c r="I45" s="583"/>
    </row>
    <row r="46" spans="1:9" ht="93.75" customHeight="1">
      <c r="A46" s="605"/>
      <c r="B46" s="663" t="s">
        <v>333</v>
      </c>
      <c r="C46" s="594" t="s">
        <v>581</v>
      </c>
      <c r="D46" s="595"/>
      <c r="E46" s="715" t="s">
        <v>583</v>
      </c>
      <c r="F46" s="118" t="s">
        <v>622</v>
      </c>
      <c r="G46" s="119" t="s">
        <v>578</v>
      </c>
      <c r="H46" s="213"/>
      <c r="I46" s="214" t="s">
        <v>342</v>
      </c>
    </row>
    <row r="47" spans="1:9" ht="79.5" customHeight="1">
      <c r="A47" s="605"/>
      <c r="B47" s="664"/>
      <c r="C47" s="583" t="s">
        <v>582</v>
      </c>
      <c r="D47" s="593"/>
      <c r="E47" s="716"/>
      <c r="F47" s="120" t="s">
        <v>623</v>
      </c>
      <c r="G47" s="587" t="s">
        <v>577</v>
      </c>
      <c r="H47" s="583"/>
      <c r="I47" s="583"/>
    </row>
    <row r="48" spans="1:9" ht="69.75" customHeight="1">
      <c r="A48" s="605"/>
      <c r="B48" s="662" t="s">
        <v>335</v>
      </c>
      <c r="C48" s="658"/>
      <c r="D48" s="658"/>
      <c r="E48" s="581"/>
      <c r="F48" s="581"/>
      <c r="G48" s="581"/>
      <c r="H48" s="73" t="s">
        <v>265</v>
      </c>
      <c r="I48" s="585"/>
    </row>
    <row r="49" spans="1:9" ht="69.75" customHeight="1" thickBot="1">
      <c r="A49" s="606"/>
      <c r="B49" s="720"/>
      <c r="C49" s="721"/>
      <c r="D49" s="721"/>
      <c r="E49" s="582"/>
      <c r="F49" s="582"/>
      <c r="G49" s="582"/>
      <c r="H49" s="75" t="s">
        <v>266</v>
      </c>
      <c r="I49" s="586"/>
    </row>
    <row r="50" spans="5:9" ht="18.75" thickTop="1">
      <c r="E50" s="13" t="str">
        <f>Курс3!F44</f>
        <v>А</v>
      </c>
      <c r="F50" s="450" t="s">
        <v>71</v>
      </c>
      <c r="G50" s="450"/>
      <c r="H50" s="450"/>
      <c r="I50" s="450"/>
    </row>
    <row r="51" spans="5:9" ht="24.75" customHeight="1">
      <c r="E51" s="13" t="str">
        <f>Курс3!F45</f>
        <v>Б</v>
      </c>
      <c r="F51" s="438" t="s">
        <v>73</v>
      </c>
      <c r="G51" s="438"/>
      <c r="H51" s="438"/>
      <c r="I51" s="438"/>
    </row>
    <row r="52" spans="5:9" ht="24.75" customHeight="1">
      <c r="E52" s="13" t="str">
        <f>Курс3!F46</f>
        <v>В</v>
      </c>
      <c r="F52" s="438" t="s">
        <v>72</v>
      </c>
      <c r="G52" s="438"/>
      <c r="H52" s="438"/>
      <c r="I52" s="438"/>
    </row>
    <row r="53" spans="5:9" ht="24.75" customHeight="1">
      <c r="E53" s="13" t="str">
        <f>Курс3!F47</f>
        <v>Е</v>
      </c>
      <c r="F53" s="438" t="s">
        <v>74</v>
      </c>
      <c r="G53" s="438"/>
      <c r="H53" s="438"/>
      <c r="I53" s="438"/>
    </row>
    <row r="54" spans="5:9" ht="24.75" customHeight="1">
      <c r="E54" s="13" t="str">
        <f>Курс3!F48</f>
        <v>З</v>
      </c>
      <c r="F54" s="449" t="s">
        <v>75</v>
      </c>
      <c r="G54" s="449"/>
      <c r="H54" s="449"/>
      <c r="I54" s="449"/>
    </row>
    <row r="55" spans="5:9" ht="24.75" customHeight="1">
      <c r="E55" s="13" t="str">
        <f>Курс3!F49</f>
        <v>К </v>
      </c>
      <c r="F55" s="438" t="s">
        <v>76</v>
      </c>
      <c r="G55" s="438"/>
      <c r="H55" s="438"/>
      <c r="I55" s="438"/>
    </row>
    <row r="56" spans="5:9" ht="24.75" customHeight="1">
      <c r="E56" s="13" t="str">
        <f>Курс3!F50</f>
        <v>М</v>
      </c>
      <c r="F56" s="438" t="s">
        <v>77</v>
      </c>
      <c r="G56" s="438"/>
      <c r="H56" s="438"/>
      <c r="I56" s="438"/>
    </row>
    <row r="57" spans="5:9" ht="24.75" customHeight="1">
      <c r="E57" s="13" t="str">
        <f>Курс3!F51</f>
        <v>С</v>
      </c>
      <c r="F57" s="438" t="s">
        <v>78</v>
      </c>
      <c r="G57" s="438"/>
      <c r="H57" s="438"/>
      <c r="I57" s="438"/>
    </row>
    <row r="58" spans="5:9" ht="24.75" customHeight="1">
      <c r="E58" s="13" t="str">
        <f>Курс3!F52</f>
        <v>У</v>
      </c>
      <c r="F58" s="449" t="s">
        <v>79</v>
      </c>
      <c r="G58" s="449"/>
      <c r="H58" s="449"/>
      <c r="I58" s="449"/>
    </row>
  </sheetData>
  <sheetProtection/>
  <mergeCells count="121">
    <mergeCell ref="F56:I56"/>
    <mergeCell ref="C43:F43"/>
    <mergeCell ref="C46:D46"/>
    <mergeCell ref="F57:I57"/>
    <mergeCell ref="F58:I58"/>
    <mergeCell ref="F50:I50"/>
    <mergeCell ref="F51:I51"/>
    <mergeCell ref="F52:I52"/>
    <mergeCell ref="F53:I53"/>
    <mergeCell ref="F54:I54"/>
    <mergeCell ref="F55:I55"/>
    <mergeCell ref="C47:D47"/>
    <mergeCell ref="I48:I49"/>
    <mergeCell ref="G44:I45"/>
    <mergeCell ref="I41:I42"/>
    <mergeCell ref="B48:B49"/>
    <mergeCell ref="B41:B42"/>
    <mergeCell ref="B44:B45"/>
    <mergeCell ref="B46:B47"/>
    <mergeCell ref="F48:F49"/>
    <mergeCell ref="G48:G49"/>
    <mergeCell ref="B20:B21"/>
    <mergeCell ref="B22:B23"/>
    <mergeCell ref="G43:I43"/>
    <mergeCell ref="G47:I47"/>
    <mergeCell ref="A43:A49"/>
    <mergeCell ref="C48:C49"/>
    <mergeCell ref="D48:D49"/>
    <mergeCell ref="E48:E49"/>
    <mergeCell ref="C44:D44"/>
    <mergeCell ref="E46:E47"/>
    <mergeCell ref="G41:G42"/>
    <mergeCell ref="G22:G23"/>
    <mergeCell ref="I22:I23"/>
    <mergeCell ref="H14:H15"/>
    <mergeCell ref="H27:I28"/>
    <mergeCell ref="F41:F42"/>
    <mergeCell ref="B27:B28"/>
    <mergeCell ref="C20:D21"/>
    <mergeCell ref="D24:E24"/>
    <mergeCell ref="C28:D28"/>
    <mergeCell ref="E20:E21"/>
    <mergeCell ref="G2:G3"/>
    <mergeCell ref="G7:I7"/>
    <mergeCell ref="I2:I3"/>
    <mergeCell ref="E4:E5"/>
    <mergeCell ref="I8:I9"/>
    <mergeCell ref="H8:H9"/>
    <mergeCell ref="G8:G9"/>
    <mergeCell ref="B10:B11"/>
    <mergeCell ref="G14:G15"/>
    <mergeCell ref="E16:E17"/>
    <mergeCell ref="F16:F17"/>
    <mergeCell ref="C10:C11"/>
    <mergeCell ref="G10:I10"/>
    <mergeCell ref="I14:I15"/>
    <mergeCell ref="F14:F15"/>
    <mergeCell ref="F8:F9"/>
    <mergeCell ref="E2:E3"/>
    <mergeCell ref="B8:B9"/>
    <mergeCell ref="D25:E26"/>
    <mergeCell ref="F20:F21"/>
    <mergeCell ref="C14:E15"/>
    <mergeCell ref="C18:D18"/>
    <mergeCell ref="F10:F11"/>
    <mergeCell ref="E18:I18"/>
    <mergeCell ref="H19:I19"/>
    <mergeCell ref="B4:B5"/>
    <mergeCell ref="B6:B7"/>
    <mergeCell ref="C4:D4"/>
    <mergeCell ref="C2:C3"/>
    <mergeCell ref="C6:F6"/>
    <mergeCell ref="C7:F7"/>
    <mergeCell ref="A2:A11"/>
    <mergeCell ref="B37:B38"/>
    <mergeCell ref="B35:B36"/>
    <mergeCell ref="B33:B34"/>
    <mergeCell ref="B25:B26"/>
    <mergeCell ref="A24:A32"/>
    <mergeCell ref="A33:A42"/>
    <mergeCell ref="B31:B32"/>
    <mergeCell ref="B29:B30"/>
    <mergeCell ref="B2:B3"/>
    <mergeCell ref="K35:K36"/>
    <mergeCell ref="F33:F34"/>
    <mergeCell ref="G25:G26"/>
    <mergeCell ref="I25:I26"/>
    <mergeCell ref="H31:H32"/>
    <mergeCell ref="G33:G34"/>
    <mergeCell ref="H33:H34"/>
    <mergeCell ref="I33:I34"/>
    <mergeCell ref="H25:H26"/>
    <mergeCell ref="G27:G28"/>
    <mergeCell ref="C30:D30"/>
    <mergeCell ref="B39:B40"/>
    <mergeCell ref="D33:E34"/>
    <mergeCell ref="C41:C42"/>
    <mergeCell ref="C31:F32"/>
    <mergeCell ref="C33:C34"/>
    <mergeCell ref="D41:D42"/>
    <mergeCell ref="C35:D36"/>
    <mergeCell ref="C39:D40"/>
    <mergeCell ref="J39:J40"/>
    <mergeCell ref="C38:D38"/>
    <mergeCell ref="H37:H38"/>
    <mergeCell ref="F35:F36"/>
    <mergeCell ref="G35:I36"/>
    <mergeCell ref="I37:I38"/>
    <mergeCell ref="G37:G38"/>
    <mergeCell ref="E35:E36"/>
    <mergeCell ref="F39:F40"/>
    <mergeCell ref="F37:F38"/>
    <mergeCell ref="A12:A23"/>
    <mergeCell ref="B12:B13"/>
    <mergeCell ref="D12:D13"/>
    <mergeCell ref="C16:D17"/>
    <mergeCell ref="B16:B17"/>
    <mergeCell ref="B18:B19"/>
    <mergeCell ref="B14:B15"/>
    <mergeCell ref="C22:F23"/>
    <mergeCell ref="C19:D19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71" r:id="rId1"/>
  <rowBreaks count="4" manualBreakCount="4">
    <brk id="11" max="8" man="1"/>
    <brk id="23" max="8" man="1"/>
    <brk id="32" max="8" man="1"/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zoomScaleNormal="80" workbookViewId="0" topLeftCell="A1">
      <pane ySplit="585" topLeftCell="A22" activePane="bottomLeft" state="split"/>
      <selection pane="topLeft" activeCell="F31" sqref="F31"/>
      <selection pane="bottomLeft" activeCell="A22" sqref="A22:H33"/>
    </sheetView>
  </sheetViews>
  <sheetFormatPr defaultColWidth="9.140625" defaultRowHeight="12.75"/>
  <cols>
    <col min="1" max="1" width="5.8515625" style="126" customWidth="1"/>
    <col min="2" max="2" width="9.140625" style="126" customWidth="1"/>
    <col min="3" max="8" width="30.7109375" style="1" customWidth="1"/>
    <col min="9" max="9" width="4.7109375" style="125" customWidth="1"/>
    <col min="10" max="10" width="3.28125" style="2" customWidth="1"/>
    <col min="11" max="11" width="5.28125" style="1" customWidth="1"/>
    <col min="12" max="12" width="6.140625" style="1" customWidth="1"/>
    <col min="13" max="13" width="5.140625" style="1" customWidth="1"/>
    <col min="14" max="16384" width="9.140625" style="1" customWidth="1"/>
  </cols>
  <sheetData>
    <row r="1" spans="1:8" s="126" customFormat="1" ht="34.5" customHeight="1" thickBot="1">
      <c r="A1" s="58" t="s">
        <v>723</v>
      </c>
      <c r="B1" s="127" t="s">
        <v>724</v>
      </c>
      <c r="C1" s="104" t="s">
        <v>385</v>
      </c>
      <c r="D1" s="108" t="s">
        <v>386</v>
      </c>
      <c r="E1" s="128" t="s">
        <v>446</v>
      </c>
      <c r="F1" s="107" t="s">
        <v>387</v>
      </c>
      <c r="G1" s="106" t="s">
        <v>388</v>
      </c>
      <c r="H1" s="105" t="s">
        <v>389</v>
      </c>
    </row>
    <row r="2" spans="1:8" ht="79.5" customHeight="1" thickTop="1">
      <c r="A2" s="604" t="s">
        <v>733</v>
      </c>
      <c r="B2" s="731" t="s">
        <v>331</v>
      </c>
      <c r="C2" s="631"/>
      <c r="D2" s="645" t="s">
        <v>615</v>
      </c>
      <c r="E2" s="265" t="s">
        <v>197</v>
      </c>
      <c r="F2" s="746" t="s">
        <v>615</v>
      </c>
      <c r="G2" s="741" t="s">
        <v>353</v>
      </c>
      <c r="H2" s="740" t="s">
        <v>124</v>
      </c>
    </row>
    <row r="3" spans="1:8" ht="79.5" customHeight="1" thickBot="1">
      <c r="A3" s="605"/>
      <c r="B3" s="728"/>
      <c r="C3" s="600"/>
      <c r="D3" s="735"/>
      <c r="E3" s="227" t="s">
        <v>198</v>
      </c>
      <c r="F3" s="613"/>
      <c r="G3" s="742"/>
      <c r="H3" s="587"/>
    </row>
    <row r="4" spans="1:8" ht="42.75" customHeight="1" thickTop="1">
      <c r="A4" s="605"/>
      <c r="B4" s="732" t="s">
        <v>332</v>
      </c>
      <c r="C4" s="632" t="s">
        <v>448</v>
      </c>
      <c r="D4" s="738" t="s">
        <v>42</v>
      </c>
      <c r="E4" s="738"/>
      <c r="F4" s="737" t="s">
        <v>448</v>
      </c>
      <c r="G4" s="648" t="s">
        <v>584</v>
      </c>
      <c r="H4" s="585" t="s">
        <v>223</v>
      </c>
    </row>
    <row r="5" spans="1:11" ht="51" customHeight="1" thickBot="1">
      <c r="A5" s="605"/>
      <c r="B5" s="732"/>
      <c r="C5" s="600"/>
      <c r="D5" s="739"/>
      <c r="E5" s="739"/>
      <c r="F5" s="589"/>
      <c r="G5" s="745"/>
      <c r="H5" s="598"/>
      <c r="K5" s="6"/>
    </row>
    <row r="6" spans="1:8" ht="69.75" customHeight="1" thickTop="1">
      <c r="A6" s="605"/>
      <c r="B6" s="729" t="s">
        <v>333</v>
      </c>
      <c r="C6" s="70" t="s">
        <v>585</v>
      </c>
      <c r="D6" s="266" t="s">
        <v>587</v>
      </c>
      <c r="E6" s="736" t="s">
        <v>618</v>
      </c>
      <c r="F6" s="132" t="s">
        <v>284</v>
      </c>
      <c r="G6" s="602" t="s">
        <v>395</v>
      </c>
      <c r="H6" s="592" t="s">
        <v>394</v>
      </c>
    </row>
    <row r="7" spans="1:8" ht="69.75" customHeight="1">
      <c r="A7" s="605"/>
      <c r="B7" s="728"/>
      <c r="C7" s="69" t="s">
        <v>586</v>
      </c>
      <c r="D7" s="129" t="s">
        <v>588</v>
      </c>
      <c r="E7" s="584"/>
      <c r="F7" s="111" t="s">
        <v>206</v>
      </c>
      <c r="G7" s="742"/>
      <c r="H7" s="587"/>
    </row>
    <row r="8" spans="1:8" ht="49.5" customHeight="1">
      <c r="A8" s="605"/>
      <c r="B8" s="732" t="s">
        <v>335</v>
      </c>
      <c r="C8" s="734" t="s">
        <v>83</v>
      </c>
      <c r="D8" s="628" t="s">
        <v>698</v>
      </c>
      <c r="E8" s="610" t="s">
        <v>207</v>
      </c>
      <c r="F8" s="73" t="s">
        <v>30</v>
      </c>
      <c r="G8" s="703" t="s">
        <v>752</v>
      </c>
      <c r="H8" s="714"/>
    </row>
    <row r="9" spans="1:8" ht="49.5" customHeight="1">
      <c r="A9" s="605"/>
      <c r="B9" s="732"/>
      <c r="C9" s="669"/>
      <c r="D9" s="634"/>
      <c r="E9" s="584"/>
      <c r="F9" s="110" t="s">
        <v>33</v>
      </c>
      <c r="G9" s="704"/>
      <c r="H9" s="670"/>
    </row>
    <row r="10" spans="1:8" ht="30" customHeight="1">
      <c r="A10" s="605"/>
      <c r="B10" s="729" t="s">
        <v>336</v>
      </c>
      <c r="C10" s="595" t="s">
        <v>449</v>
      </c>
      <c r="D10" s="760"/>
      <c r="E10" s="760"/>
      <c r="F10" s="760"/>
      <c r="G10" s="758" t="s">
        <v>612</v>
      </c>
      <c r="H10" s="592"/>
    </row>
    <row r="11" spans="1:8" ht="30" customHeight="1" thickBot="1">
      <c r="A11" s="606"/>
      <c r="B11" s="733"/>
      <c r="C11" s="761"/>
      <c r="D11" s="762"/>
      <c r="E11" s="762"/>
      <c r="F11" s="762"/>
      <c r="G11" s="759"/>
      <c r="H11" s="627"/>
    </row>
    <row r="12" spans="1:8" s="3" customFormat="1" ht="49.5" customHeight="1" thickTop="1">
      <c r="A12" s="605" t="s">
        <v>734</v>
      </c>
      <c r="B12" s="727" t="s">
        <v>332</v>
      </c>
      <c r="C12" s="695"/>
      <c r="D12" s="651"/>
      <c r="E12" s="131" t="s">
        <v>597</v>
      </c>
      <c r="F12" s="590"/>
      <c r="G12" s="741" t="s">
        <v>405</v>
      </c>
      <c r="H12" s="646"/>
    </row>
    <row r="13" spans="1:8" s="3" customFormat="1" ht="49.5" customHeight="1">
      <c r="A13" s="605"/>
      <c r="B13" s="728"/>
      <c r="C13" s="593"/>
      <c r="D13" s="652"/>
      <c r="E13" s="69" t="s">
        <v>46</v>
      </c>
      <c r="F13" s="591"/>
      <c r="G13" s="603"/>
      <c r="H13" s="598"/>
    </row>
    <row r="14" spans="1:8" s="3" customFormat="1" ht="66" customHeight="1">
      <c r="A14" s="605"/>
      <c r="B14" s="372">
        <v>0.6284722222222222</v>
      </c>
      <c r="C14" s="595" t="s">
        <v>685</v>
      </c>
      <c r="D14" s="711" t="s">
        <v>609</v>
      </c>
      <c r="E14" s="70" t="s">
        <v>598</v>
      </c>
      <c r="F14" s="581" t="s">
        <v>686</v>
      </c>
      <c r="G14" s="81"/>
      <c r="H14" s="189" t="s">
        <v>607</v>
      </c>
    </row>
    <row r="15" spans="1:8" s="3" customFormat="1" ht="68.25" customHeight="1">
      <c r="A15" s="605"/>
      <c r="B15" s="730"/>
      <c r="C15" s="593"/>
      <c r="D15" s="652"/>
      <c r="E15" s="69" t="s">
        <v>598</v>
      </c>
      <c r="F15" s="591"/>
      <c r="G15" s="74" t="s">
        <v>590</v>
      </c>
      <c r="H15" s="188" t="s">
        <v>608</v>
      </c>
    </row>
    <row r="16" spans="1:8" s="3" customFormat="1" ht="69.75" customHeight="1">
      <c r="A16" s="605"/>
      <c r="B16" s="729" t="s">
        <v>335</v>
      </c>
      <c r="C16" s="70" t="s">
        <v>593</v>
      </c>
      <c r="D16" s="130" t="s">
        <v>594</v>
      </c>
      <c r="E16" s="595" t="s">
        <v>402</v>
      </c>
      <c r="F16" s="73" t="s">
        <v>601</v>
      </c>
      <c r="G16" s="73" t="s">
        <v>591</v>
      </c>
      <c r="H16" s="89" t="s">
        <v>599</v>
      </c>
    </row>
    <row r="17" spans="1:8" s="3" customFormat="1" ht="69.75" customHeight="1">
      <c r="A17" s="605"/>
      <c r="B17" s="728"/>
      <c r="C17" s="69" t="s">
        <v>390</v>
      </c>
      <c r="D17" s="129" t="s">
        <v>595</v>
      </c>
      <c r="E17" s="593"/>
      <c r="F17" s="115" t="s">
        <v>602</v>
      </c>
      <c r="G17" s="115" t="s">
        <v>592</v>
      </c>
      <c r="H17" s="94" t="s">
        <v>390</v>
      </c>
    </row>
    <row r="18" spans="1:8" s="3" customFormat="1" ht="64.5" customHeight="1">
      <c r="A18" s="605"/>
      <c r="B18" s="729" t="s">
        <v>336</v>
      </c>
      <c r="C18" s="595" t="s">
        <v>603</v>
      </c>
      <c r="D18" s="130" t="s">
        <v>604</v>
      </c>
      <c r="E18" s="595" t="s">
        <v>125</v>
      </c>
      <c r="F18" s="73" t="s">
        <v>632</v>
      </c>
      <c r="G18" s="612" t="s">
        <v>362</v>
      </c>
      <c r="H18" s="592"/>
    </row>
    <row r="19" spans="1:8" s="3" customFormat="1" ht="64.5" customHeight="1">
      <c r="A19" s="605"/>
      <c r="B19" s="728"/>
      <c r="C19" s="593"/>
      <c r="D19" s="129" t="s">
        <v>605</v>
      </c>
      <c r="E19" s="593"/>
      <c r="F19" s="115" t="s">
        <v>631</v>
      </c>
      <c r="G19" s="613"/>
      <c r="H19" s="587"/>
    </row>
    <row r="20" spans="1:8" s="3" customFormat="1" ht="49.5" customHeight="1">
      <c r="A20" s="605"/>
      <c r="B20" s="372" t="s">
        <v>199</v>
      </c>
      <c r="C20" s="595" t="s">
        <v>168</v>
      </c>
      <c r="D20" s="612"/>
      <c r="E20" s="70" t="s">
        <v>350</v>
      </c>
      <c r="F20" s="758" t="s">
        <v>616</v>
      </c>
      <c r="G20" s="81" t="s">
        <v>232</v>
      </c>
      <c r="H20" s="585"/>
    </row>
    <row r="21" spans="1:9" s="3" customFormat="1" ht="49.5" customHeight="1" thickBot="1">
      <c r="A21" s="605"/>
      <c r="B21" s="767"/>
      <c r="C21" s="764"/>
      <c r="D21" s="765"/>
      <c r="E21" s="133"/>
      <c r="F21" s="769"/>
      <c r="G21" s="134"/>
      <c r="H21" s="650"/>
      <c r="I21" s="15"/>
    </row>
    <row r="22" spans="1:10" s="5" customFormat="1" ht="30" customHeight="1" thickTop="1">
      <c r="A22" s="723" t="s">
        <v>735</v>
      </c>
      <c r="B22" s="725" t="s">
        <v>331</v>
      </c>
      <c r="C22" s="747"/>
      <c r="D22" s="772"/>
      <c r="E22" s="747"/>
      <c r="F22" s="770"/>
      <c r="G22" s="741" t="s">
        <v>751</v>
      </c>
      <c r="H22" s="772"/>
      <c r="I22" s="124"/>
      <c r="J22" s="4"/>
    </row>
    <row r="23" spans="1:10" s="5" customFormat="1" ht="33" customHeight="1">
      <c r="A23" s="724"/>
      <c r="B23" s="726"/>
      <c r="C23" s="748"/>
      <c r="D23" s="773"/>
      <c r="E23" s="748"/>
      <c r="F23" s="771"/>
      <c r="G23" s="603"/>
      <c r="H23" s="773"/>
      <c r="I23" s="124"/>
      <c r="J23" s="4"/>
    </row>
    <row r="24" spans="1:8" ht="64.5" customHeight="1">
      <c r="A24" s="724"/>
      <c r="B24" s="766" t="s">
        <v>332</v>
      </c>
      <c r="C24" s="595" t="s">
        <v>380</v>
      </c>
      <c r="D24" s="595" t="s">
        <v>380</v>
      </c>
      <c r="E24" s="610"/>
      <c r="F24" s="581"/>
      <c r="G24" s="602" t="s">
        <v>694</v>
      </c>
      <c r="H24" s="89" t="s">
        <v>200</v>
      </c>
    </row>
    <row r="25" spans="1:8" ht="60" customHeight="1">
      <c r="A25" s="724"/>
      <c r="B25" s="726"/>
      <c r="C25" s="593"/>
      <c r="D25" s="593"/>
      <c r="E25" s="743"/>
      <c r="F25" s="591"/>
      <c r="G25" s="603"/>
      <c r="H25" s="79" t="s">
        <v>404</v>
      </c>
    </row>
    <row r="26" spans="1:8" ht="99.75" customHeight="1">
      <c r="A26" s="724"/>
      <c r="B26" s="766" t="s">
        <v>333</v>
      </c>
      <c r="C26" s="595"/>
      <c r="D26" s="594" t="s">
        <v>47</v>
      </c>
      <c r="E26" s="632"/>
      <c r="F26" s="752"/>
      <c r="G26" s="187" t="s">
        <v>620</v>
      </c>
      <c r="H26" s="78" t="s">
        <v>406</v>
      </c>
    </row>
    <row r="27" spans="1:8" ht="111" customHeight="1">
      <c r="A27" s="724"/>
      <c r="B27" s="726"/>
      <c r="C27" s="744"/>
      <c r="D27" s="749"/>
      <c r="E27" s="600"/>
      <c r="F27" s="753"/>
      <c r="G27" s="110" t="s">
        <v>627</v>
      </c>
      <c r="H27" s="79" t="s">
        <v>671</v>
      </c>
    </row>
    <row r="28" spans="1:8" ht="102" customHeight="1">
      <c r="A28" s="724"/>
      <c r="B28" s="766" t="s">
        <v>335</v>
      </c>
      <c r="C28" s="70" t="s">
        <v>212</v>
      </c>
      <c r="D28" s="130" t="s">
        <v>645</v>
      </c>
      <c r="E28" s="736" t="s">
        <v>227</v>
      </c>
      <c r="F28" s="132" t="s">
        <v>672</v>
      </c>
      <c r="G28" s="81" t="s">
        <v>674</v>
      </c>
      <c r="H28" s="78" t="s">
        <v>288</v>
      </c>
    </row>
    <row r="29" spans="1:8" ht="102" customHeight="1">
      <c r="A29" s="724"/>
      <c r="B29" s="726"/>
      <c r="C29" s="69" t="s">
        <v>212</v>
      </c>
      <c r="D29" s="129" t="s">
        <v>646</v>
      </c>
      <c r="E29" s="584"/>
      <c r="F29" s="111" t="s">
        <v>673</v>
      </c>
      <c r="G29" s="74" t="s">
        <v>675</v>
      </c>
      <c r="H29" s="79" t="s">
        <v>288</v>
      </c>
    </row>
    <row r="30" spans="1:8" ht="97.5" customHeight="1">
      <c r="A30" s="724"/>
      <c r="B30" s="763" t="s">
        <v>336</v>
      </c>
      <c r="C30" s="70" t="s">
        <v>213</v>
      </c>
      <c r="D30" s="130" t="s">
        <v>647</v>
      </c>
      <c r="E30" s="595" t="s">
        <v>228</v>
      </c>
      <c r="F30" s="81" t="s">
        <v>286</v>
      </c>
      <c r="G30" s="612" t="s">
        <v>611</v>
      </c>
      <c r="H30" s="592"/>
    </row>
    <row r="31" spans="1:13" ht="90" customHeight="1">
      <c r="A31" s="724"/>
      <c r="B31" s="763"/>
      <c r="C31" s="69" t="s">
        <v>214</v>
      </c>
      <c r="D31" s="129" t="s">
        <v>648</v>
      </c>
      <c r="E31" s="593"/>
      <c r="F31" s="115" t="s">
        <v>287</v>
      </c>
      <c r="G31" s="613"/>
      <c r="H31" s="587"/>
      <c r="I31" s="755"/>
      <c r="K31" s="2"/>
      <c r="L31" s="2"/>
      <c r="M31" s="2"/>
    </row>
    <row r="32" spans="1:13" ht="49.5" customHeight="1">
      <c r="A32" s="724"/>
      <c r="B32" s="638">
        <v>0.8194444444444445</v>
      </c>
      <c r="C32" s="632" t="s">
        <v>285</v>
      </c>
      <c r="D32" s="585"/>
      <c r="E32" s="135" t="s">
        <v>48</v>
      </c>
      <c r="F32" s="581"/>
      <c r="G32" s="711"/>
      <c r="H32" s="643"/>
      <c r="I32" s="755"/>
      <c r="K32" s="2"/>
      <c r="L32" s="2"/>
      <c r="M32" s="2"/>
    </row>
    <row r="33" spans="1:8" ht="49.5" customHeight="1" thickBot="1">
      <c r="A33" s="724"/>
      <c r="B33" s="768"/>
      <c r="C33" s="750"/>
      <c r="D33" s="751"/>
      <c r="E33" s="171" t="s">
        <v>350</v>
      </c>
      <c r="F33" s="754"/>
      <c r="G33" s="756"/>
      <c r="H33" s="757"/>
    </row>
    <row r="34" spans="1:8" ht="49.5" customHeight="1">
      <c r="A34" s="367" t="s">
        <v>736</v>
      </c>
      <c r="B34" s="170">
        <v>0.5625</v>
      </c>
      <c r="C34" s="268" t="s">
        <v>126</v>
      </c>
      <c r="D34" s="225"/>
      <c r="E34" s="225"/>
      <c r="F34" s="225"/>
      <c r="G34" s="268"/>
      <c r="H34" s="225"/>
    </row>
    <row r="35" spans="1:8" ht="49.5" customHeight="1">
      <c r="A35" s="367"/>
      <c r="B35" s="170">
        <v>0.6284722222222222</v>
      </c>
      <c r="C35" s="167" t="s">
        <v>127</v>
      </c>
      <c r="D35" s="167"/>
      <c r="E35" s="167"/>
      <c r="F35" s="167"/>
      <c r="G35" s="167"/>
      <c r="H35" s="167"/>
    </row>
    <row r="36" spans="1:8" ht="24.75" customHeight="1">
      <c r="A36" s="104"/>
      <c r="B36" s="107"/>
      <c r="D36" s="136" t="str">
        <f>Курс4!E50</f>
        <v>А</v>
      </c>
      <c r="E36" s="438" t="s">
        <v>71</v>
      </c>
      <c r="F36" s="438"/>
      <c r="G36" s="438"/>
      <c r="H36" s="438"/>
    </row>
    <row r="37" spans="4:8" ht="24.75" customHeight="1">
      <c r="D37" s="136" t="str">
        <f>Курс4!E51</f>
        <v>Б</v>
      </c>
      <c r="E37" s="438" t="s">
        <v>73</v>
      </c>
      <c r="F37" s="438"/>
      <c r="G37" s="438"/>
      <c r="H37" s="438"/>
    </row>
    <row r="38" spans="4:8" ht="24.75" customHeight="1">
      <c r="D38" s="136" t="str">
        <f>Курс4!E52</f>
        <v>В</v>
      </c>
      <c r="E38" s="438" t="s">
        <v>72</v>
      </c>
      <c r="F38" s="438"/>
      <c r="G38" s="438"/>
      <c r="H38" s="438"/>
    </row>
    <row r="39" spans="4:8" ht="24.75" customHeight="1">
      <c r="D39" s="136" t="str">
        <f>Курс4!E53</f>
        <v>Е</v>
      </c>
      <c r="E39" s="438" t="s">
        <v>74</v>
      </c>
      <c r="F39" s="438"/>
      <c r="G39" s="438"/>
      <c r="H39" s="438"/>
    </row>
    <row r="40" spans="4:8" ht="24.75" customHeight="1">
      <c r="D40" s="136" t="str">
        <f>Курс4!E54</f>
        <v>З</v>
      </c>
      <c r="E40" s="449" t="s">
        <v>75</v>
      </c>
      <c r="F40" s="449"/>
      <c r="G40" s="449"/>
      <c r="H40" s="449"/>
    </row>
    <row r="41" spans="4:8" ht="24.75" customHeight="1">
      <c r="D41" s="136" t="str">
        <f>Курс4!E55</f>
        <v>К </v>
      </c>
      <c r="E41" s="438" t="s">
        <v>76</v>
      </c>
      <c r="F41" s="438"/>
      <c r="G41" s="438"/>
      <c r="H41" s="438"/>
    </row>
    <row r="42" spans="4:8" ht="24.75" customHeight="1">
      <c r="D42" s="136" t="str">
        <f>Курс4!E56</f>
        <v>М</v>
      </c>
      <c r="E42" s="438" t="s">
        <v>77</v>
      </c>
      <c r="F42" s="438"/>
      <c r="G42" s="438"/>
      <c r="H42" s="438"/>
    </row>
    <row r="43" spans="4:8" ht="24.75" customHeight="1">
      <c r="D43" s="136" t="str">
        <f>Курс4!E57</f>
        <v>С</v>
      </c>
      <c r="E43" s="438" t="s">
        <v>78</v>
      </c>
      <c r="F43" s="438"/>
      <c r="G43" s="438"/>
      <c r="H43" s="438"/>
    </row>
    <row r="44" spans="4:8" ht="24.75" customHeight="1">
      <c r="D44" s="136" t="str">
        <f>Курс4!E58</f>
        <v>У</v>
      </c>
      <c r="E44" s="449" t="s">
        <v>79</v>
      </c>
      <c r="F44" s="449"/>
      <c r="G44" s="449"/>
      <c r="H44" s="449"/>
    </row>
  </sheetData>
  <sheetProtection/>
  <mergeCells count="87">
    <mergeCell ref="E44:H44"/>
    <mergeCell ref="E36:H36"/>
    <mergeCell ref="E37:H37"/>
    <mergeCell ref="E38:H38"/>
    <mergeCell ref="E39:H39"/>
    <mergeCell ref="E40:H40"/>
    <mergeCell ref="E42:H42"/>
    <mergeCell ref="H20:H21"/>
    <mergeCell ref="F22:F23"/>
    <mergeCell ref="H22:H23"/>
    <mergeCell ref="C24:C25"/>
    <mergeCell ref="D22:D23"/>
    <mergeCell ref="E43:H43"/>
    <mergeCell ref="F14:F15"/>
    <mergeCell ref="D12:D13"/>
    <mergeCell ref="C14:C15"/>
    <mergeCell ref="A34:A35"/>
    <mergeCell ref="E41:H41"/>
    <mergeCell ref="B20:B21"/>
    <mergeCell ref="B32:B33"/>
    <mergeCell ref="B28:B29"/>
    <mergeCell ref="B26:B27"/>
    <mergeCell ref="F20:F21"/>
    <mergeCell ref="B30:B31"/>
    <mergeCell ref="C22:C23"/>
    <mergeCell ref="C18:C19"/>
    <mergeCell ref="C20:D21"/>
    <mergeCell ref="B24:B25"/>
    <mergeCell ref="G12:G13"/>
    <mergeCell ref="G22:G23"/>
    <mergeCell ref="G24:G25"/>
    <mergeCell ref="E16:E17"/>
    <mergeCell ref="D14:D15"/>
    <mergeCell ref="G8:H9"/>
    <mergeCell ref="G10:H11"/>
    <mergeCell ref="C10:F11"/>
    <mergeCell ref="H12:H13"/>
    <mergeCell ref="D8:D9"/>
    <mergeCell ref="C12:C13"/>
    <mergeCell ref="F12:F13"/>
    <mergeCell ref="C32:D33"/>
    <mergeCell ref="G30:H31"/>
    <mergeCell ref="F26:F27"/>
    <mergeCell ref="F32:F33"/>
    <mergeCell ref="I31:I32"/>
    <mergeCell ref="G32:G33"/>
    <mergeCell ref="H32:H33"/>
    <mergeCell ref="E18:E19"/>
    <mergeCell ref="E28:E29"/>
    <mergeCell ref="E30:E31"/>
    <mergeCell ref="E22:E23"/>
    <mergeCell ref="F24:F25"/>
    <mergeCell ref="D26:D27"/>
    <mergeCell ref="E26:E27"/>
    <mergeCell ref="G18:H19"/>
    <mergeCell ref="C2:C3"/>
    <mergeCell ref="E8:E9"/>
    <mergeCell ref="E24:E25"/>
    <mergeCell ref="C26:C27"/>
    <mergeCell ref="D24:D25"/>
    <mergeCell ref="D4:D5"/>
    <mergeCell ref="G4:G5"/>
    <mergeCell ref="G6:G7"/>
    <mergeCell ref="F2:F3"/>
    <mergeCell ref="E6:E7"/>
    <mergeCell ref="F4:F5"/>
    <mergeCell ref="E4:E5"/>
    <mergeCell ref="H2:H3"/>
    <mergeCell ref="H4:H5"/>
    <mergeCell ref="H6:H7"/>
    <mergeCell ref="G2:G3"/>
    <mergeCell ref="B10:B11"/>
    <mergeCell ref="B6:B7"/>
    <mergeCell ref="B8:B9"/>
    <mergeCell ref="C4:C5"/>
    <mergeCell ref="C8:C9"/>
    <mergeCell ref="D2:D3"/>
    <mergeCell ref="A2:A11"/>
    <mergeCell ref="A22:A33"/>
    <mergeCell ref="B22:B23"/>
    <mergeCell ref="A12:A21"/>
    <mergeCell ref="B12:B13"/>
    <mergeCell ref="B16:B17"/>
    <mergeCell ref="B18:B19"/>
    <mergeCell ref="B14:B15"/>
    <mergeCell ref="B2:B3"/>
    <mergeCell ref="B4:B5"/>
  </mergeCells>
  <printOptions gridLines="1"/>
  <pageMargins left="0.15748031496062992" right="0.15748031496062992" top="0.2362204724409449" bottom="0.15748031496062992" header="0.15748031496062992" footer="0.15748031496062992"/>
  <pageSetup fitToHeight="0" fitToWidth="0" horizontalDpi="600" verticalDpi="600" orientation="landscape" paperSize="9" scale="56" r:id="rId1"/>
  <rowBreaks count="3" manualBreakCount="3">
    <brk id="11" max="7" man="1"/>
    <brk id="21" max="7" man="1"/>
    <brk id="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60" zoomScaleNormal="75" zoomScalePageLayoutView="0" workbookViewId="0" topLeftCell="A1">
      <pane ySplit="435" topLeftCell="A1" activePane="bottomLeft" state="split"/>
      <selection pane="topLeft" activeCell="A1" sqref="A1"/>
      <selection pane="bottomLeft" activeCell="D6" sqref="D6:D7"/>
    </sheetView>
  </sheetViews>
  <sheetFormatPr defaultColWidth="9.140625" defaultRowHeight="12.75"/>
  <cols>
    <col min="1" max="1" width="5.140625" style="100" customWidth="1"/>
    <col min="2" max="2" width="9.140625" style="100" customWidth="1"/>
    <col min="3" max="3" width="22.140625" style="12" customWidth="1"/>
    <col min="4" max="4" width="22.140625" style="6" customWidth="1"/>
    <col min="5" max="6" width="22.140625" style="9" customWidth="1"/>
    <col min="7" max="8" width="22.140625" style="6" customWidth="1"/>
    <col min="9" max="9" width="3.7109375" style="6" customWidth="1"/>
    <col min="10" max="16384" width="9.140625" style="6" customWidth="1"/>
  </cols>
  <sheetData>
    <row r="1" spans="1:8" ht="18.75" thickBot="1">
      <c r="A1" s="138" t="s">
        <v>723</v>
      </c>
      <c r="B1" s="138" t="s">
        <v>724</v>
      </c>
      <c r="C1" s="139" t="s">
        <v>84</v>
      </c>
      <c r="D1" s="139" t="s">
        <v>85</v>
      </c>
      <c r="E1" s="139" t="s">
        <v>86</v>
      </c>
      <c r="F1" s="139" t="s">
        <v>87</v>
      </c>
      <c r="G1" s="139" t="s">
        <v>88</v>
      </c>
      <c r="H1" s="139" t="s">
        <v>89</v>
      </c>
    </row>
    <row r="2" spans="1:9" ht="39.75" customHeight="1" thickTop="1">
      <c r="A2" s="366" t="s">
        <v>735</v>
      </c>
      <c r="B2" s="691" t="s">
        <v>333</v>
      </c>
      <c r="C2" s="617"/>
      <c r="D2" s="596" t="s">
        <v>238</v>
      </c>
      <c r="E2" s="617"/>
      <c r="F2" s="617"/>
      <c r="G2" s="617"/>
      <c r="H2" s="617"/>
      <c r="I2" s="137"/>
    </row>
    <row r="3" spans="1:9" ht="32.25" customHeight="1">
      <c r="A3" s="367"/>
      <c r="B3" s="664"/>
      <c r="C3" s="618"/>
      <c r="D3" s="583"/>
      <c r="E3" s="618"/>
      <c r="F3" s="618"/>
      <c r="G3" s="618"/>
      <c r="H3" s="618"/>
      <c r="I3" s="137"/>
    </row>
    <row r="4" spans="1:9" ht="84.75" customHeight="1">
      <c r="A4" s="367"/>
      <c r="B4" s="662" t="s">
        <v>335</v>
      </c>
      <c r="C4" s="594" t="s">
        <v>43</v>
      </c>
      <c r="D4" s="42" t="s">
        <v>138</v>
      </c>
      <c r="E4" s="594" t="s">
        <v>140</v>
      </c>
      <c r="F4" s="594" t="s">
        <v>144</v>
      </c>
      <c r="G4" s="594" t="s">
        <v>146</v>
      </c>
      <c r="H4" s="594" t="s">
        <v>193</v>
      </c>
      <c r="I4" s="8"/>
    </row>
    <row r="5" spans="1:9" ht="90.75" customHeight="1">
      <c r="A5" s="367"/>
      <c r="B5" s="662"/>
      <c r="C5" s="583"/>
      <c r="D5" s="44" t="s">
        <v>139</v>
      </c>
      <c r="E5" s="583"/>
      <c r="F5" s="583"/>
      <c r="G5" s="583"/>
      <c r="H5" s="583"/>
      <c r="I5" s="137"/>
    </row>
    <row r="6" spans="1:9" ht="69.75" customHeight="1">
      <c r="A6" s="367"/>
      <c r="B6" s="663" t="s">
        <v>336</v>
      </c>
      <c r="C6" s="594" t="s">
        <v>44</v>
      </c>
      <c r="D6" s="314" t="s">
        <v>128</v>
      </c>
      <c r="E6" s="41" t="s">
        <v>141</v>
      </c>
      <c r="F6" s="782" t="s">
        <v>145</v>
      </c>
      <c r="G6" s="782" t="s">
        <v>147</v>
      </c>
      <c r="H6" s="594" t="s">
        <v>425</v>
      </c>
      <c r="I6" s="137"/>
    </row>
    <row r="7" spans="1:9" ht="69.75" customHeight="1" thickBot="1">
      <c r="A7" s="367"/>
      <c r="B7" s="664"/>
      <c r="C7" s="583"/>
      <c r="D7" s="324"/>
      <c r="E7" s="57" t="s">
        <v>142</v>
      </c>
      <c r="F7" s="776"/>
      <c r="G7" s="776"/>
      <c r="H7" s="583"/>
      <c r="I7" s="137"/>
    </row>
    <row r="8" spans="1:10" ht="79.5" customHeight="1" thickTop="1">
      <c r="A8" s="367"/>
      <c r="B8" s="662" t="s">
        <v>337</v>
      </c>
      <c r="C8" s="785" t="s">
        <v>56</v>
      </c>
      <c r="D8" s="594"/>
      <c r="E8" s="594" t="s">
        <v>143</v>
      </c>
      <c r="F8" s="617" t="s">
        <v>133</v>
      </c>
      <c r="G8" s="41" t="s">
        <v>148</v>
      </c>
      <c r="H8" s="594" t="s">
        <v>194</v>
      </c>
      <c r="I8" s="137"/>
      <c r="J8" s="777"/>
    </row>
    <row r="9" spans="1:10" ht="79.5" customHeight="1" thickBot="1">
      <c r="A9" s="368"/>
      <c r="B9" s="720"/>
      <c r="C9" s="789"/>
      <c r="D9" s="625"/>
      <c r="E9" s="625"/>
      <c r="F9" s="618"/>
      <c r="G9" s="65" t="s">
        <v>149</v>
      </c>
      <c r="H9" s="625"/>
      <c r="I9" s="137"/>
      <c r="J9" s="777"/>
    </row>
    <row r="10" spans="1:8" s="99" customFormat="1" ht="49.5" customHeight="1" thickTop="1">
      <c r="A10" s="366" t="s">
        <v>736</v>
      </c>
      <c r="B10" s="691" t="s">
        <v>332</v>
      </c>
      <c r="C10" s="774"/>
      <c r="D10" s="96" t="s">
        <v>662</v>
      </c>
      <c r="E10" s="778"/>
      <c r="F10" s="774"/>
      <c r="G10" s="774"/>
      <c r="H10" s="774"/>
    </row>
    <row r="11" spans="1:8" s="99" customFormat="1" ht="49.5" customHeight="1">
      <c r="A11" s="367"/>
      <c r="B11" s="664"/>
      <c r="C11" s="775"/>
      <c r="D11" s="267"/>
      <c r="E11" s="779"/>
      <c r="F11" s="775"/>
      <c r="G11" s="775"/>
      <c r="H11" s="775"/>
    </row>
    <row r="12" spans="1:8" s="99" customFormat="1" ht="27" customHeight="1">
      <c r="A12" s="367"/>
      <c r="B12" s="662" t="s">
        <v>650</v>
      </c>
      <c r="C12" s="630"/>
      <c r="D12" s="616" t="s">
        <v>651</v>
      </c>
      <c r="E12" s="780"/>
      <c r="F12" s="787"/>
      <c r="G12" s="630"/>
      <c r="H12" s="630"/>
    </row>
    <row r="13" spans="1:8" s="99" customFormat="1" ht="43.5" customHeight="1">
      <c r="A13" s="367"/>
      <c r="B13" s="662"/>
      <c r="C13" s="775"/>
      <c r="D13" s="531"/>
      <c r="E13" s="781"/>
      <c r="F13" s="788"/>
      <c r="G13" s="775"/>
      <c r="H13" s="775"/>
    </row>
    <row r="14" spans="1:9" ht="64.5" customHeight="1">
      <c r="A14" s="367"/>
      <c r="B14" s="663" t="s">
        <v>335</v>
      </c>
      <c r="C14" s="594" t="s">
        <v>408</v>
      </c>
      <c r="D14" s="594"/>
      <c r="E14" s="594"/>
      <c r="F14" s="594"/>
      <c r="G14" s="594"/>
      <c r="H14" s="594"/>
      <c r="I14" s="137"/>
    </row>
    <row r="15" spans="1:9" ht="64.5" customHeight="1">
      <c r="A15" s="367"/>
      <c r="B15" s="664"/>
      <c r="C15" s="45" t="s">
        <v>409</v>
      </c>
      <c r="D15" s="44" t="s">
        <v>665</v>
      </c>
      <c r="E15" s="44" t="s">
        <v>661</v>
      </c>
      <c r="F15" s="44" t="s">
        <v>221</v>
      </c>
      <c r="G15" s="776" t="s">
        <v>410</v>
      </c>
      <c r="H15" s="776"/>
      <c r="I15" s="137"/>
    </row>
    <row r="16" spans="1:9" ht="72.75" customHeight="1">
      <c r="A16" s="367"/>
      <c r="B16" s="663" t="s">
        <v>336</v>
      </c>
      <c r="C16" s="594" t="s">
        <v>415</v>
      </c>
      <c r="D16" s="41"/>
      <c r="E16" s="594" t="s">
        <v>411</v>
      </c>
      <c r="F16" s="594" t="s">
        <v>412</v>
      </c>
      <c r="G16" s="594" t="s">
        <v>600</v>
      </c>
      <c r="H16" s="41" t="s">
        <v>566</v>
      </c>
      <c r="I16" s="137"/>
    </row>
    <row r="17" spans="1:9" ht="157.5" customHeight="1">
      <c r="A17" s="367"/>
      <c r="B17" s="664"/>
      <c r="C17" s="583"/>
      <c r="D17" s="44" t="s">
        <v>90</v>
      </c>
      <c r="E17" s="583"/>
      <c r="F17" s="583"/>
      <c r="G17" s="583"/>
      <c r="H17" s="57" t="s">
        <v>413</v>
      </c>
      <c r="I17" s="137"/>
    </row>
    <row r="18" spans="1:9" ht="84" customHeight="1">
      <c r="A18" s="367"/>
      <c r="B18" s="663" t="s">
        <v>337</v>
      </c>
      <c r="C18" s="594" t="s">
        <v>215</v>
      </c>
      <c r="D18" s="594"/>
      <c r="E18" s="594" t="s">
        <v>668</v>
      </c>
      <c r="F18" s="41" t="s">
        <v>416</v>
      </c>
      <c r="G18" s="594" t="s">
        <v>129</v>
      </c>
      <c r="H18" s="41" t="s">
        <v>195</v>
      </c>
      <c r="I18" s="137"/>
    </row>
    <row r="19" spans="1:9" ht="72.75" customHeight="1" thickBot="1">
      <c r="A19" s="368"/>
      <c r="B19" s="705"/>
      <c r="C19" s="625"/>
      <c r="D19" s="625"/>
      <c r="E19" s="625"/>
      <c r="F19" s="65" t="s">
        <v>417</v>
      </c>
      <c r="G19" s="625"/>
      <c r="H19" s="228" t="s">
        <v>414</v>
      </c>
      <c r="I19" s="137"/>
    </row>
    <row r="20" spans="1:8" s="99" customFormat="1" ht="30" customHeight="1" thickTop="1">
      <c r="A20" s="366" t="s">
        <v>737</v>
      </c>
      <c r="B20" s="689" t="s">
        <v>296</v>
      </c>
      <c r="C20" s="774"/>
      <c r="D20" s="140"/>
      <c r="E20" s="774"/>
      <c r="F20" s="783"/>
      <c r="G20" s="774"/>
      <c r="H20" s="774"/>
    </row>
    <row r="21" spans="1:8" s="99" customFormat="1" ht="60" customHeight="1">
      <c r="A21" s="367"/>
      <c r="B21" s="662"/>
      <c r="C21" s="775"/>
      <c r="D21" s="44" t="s">
        <v>237</v>
      </c>
      <c r="E21" s="775"/>
      <c r="F21" s="784"/>
      <c r="G21" s="775"/>
      <c r="H21" s="775"/>
    </row>
    <row r="22" spans="1:9" ht="72.75" customHeight="1">
      <c r="A22" s="367"/>
      <c r="B22" s="663" t="s">
        <v>333</v>
      </c>
      <c r="C22" s="785" t="s">
        <v>427</v>
      </c>
      <c r="D22" s="594" t="s">
        <v>634</v>
      </c>
      <c r="E22" s="41" t="s">
        <v>430</v>
      </c>
      <c r="F22" s="594" t="s">
        <v>216</v>
      </c>
      <c r="G22" s="41" t="s">
        <v>431</v>
      </c>
      <c r="H22" s="643"/>
      <c r="I22" s="137"/>
    </row>
    <row r="23" spans="1:9" ht="72.75" customHeight="1">
      <c r="A23" s="367"/>
      <c r="B23" s="664"/>
      <c r="C23" s="786"/>
      <c r="D23" s="583"/>
      <c r="E23" s="44" t="s">
        <v>175</v>
      </c>
      <c r="F23" s="583"/>
      <c r="G23" s="57" t="s">
        <v>432</v>
      </c>
      <c r="H23" s="618"/>
      <c r="I23" s="137"/>
    </row>
    <row r="24" spans="1:9" ht="49.5" customHeight="1">
      <c r="A24" s="367"/>
      <c r="B24" s="662" t="s">
        <v>335</v>
      </c>
      <c r="C24" s="42" t="s">
        <v>419</v>
      </c>
      <c r="D24" s="42" t="s">
        <v>289</v>
      </c>
      <c r="E24" s="42" t="s">
        <v>203</v>
      </c>
      <c r="F24" s="42" t="s">
        <v>217</v>
      </c>
      <c r="G24" s="782" t="s">
        <v>420</v>
      </c>
      <c r="H24" s="782"/>
      <c r="I24" s="137"/>
    </row>
    <row r="25" spans="1:9" ht="49.5" customHeight="1">
      <c r="A25" s="367"/>
      <c r="B25" s="662"/>
      <c r="C25" s="583" t="s">
        <v>418</v>
      </c>
      <c r="D25" s="583"/>
      <c r="E25" s="583"/>
      <c r="F25" s="583"/>
      <c r="G25" s="583"/>
      <c r="H25" s="583"/>
      <c r="I25" s="137"/>
    </row>
    <row r="26" spans="1:9" ht="80.25" customHeight="1">
      <c r="A26" s="367"/>
      <c r="B26" s="663" t="s">
        <v>336</v>
      </c>
      <c r="C26" s="594" t="s">
        <v>421</v>
      </c>
      <c r="D26" s="41" t="s">
        <v>422</v>
      </c>
      <c r="E26" s="41" t="s">
        <v>635</v>
      </c>
      <c r="F26" s="42" t="s">
        <v>423</v>
      </c>
      <c r="G26" s="594" t="s">
        <v>218</v>
      </c>
      <c r="H26" s="594" t="s">
        <v>204</v>
      </c>
      <c r="I26" s="137"/>
    </row>
    <row r="27" spans="1:9" ht="69.75" customHeight="1">
      <c r="A27" s="367"/>
      <c r="B27" s="664"/>
      <c r="C27" s="583"/>
      <c r="D27" s="57"/>
      <c r="E27" s="57" t="s">
        <v>636</v>
      </c>
      <c r="F27" s="57" t="s">
        <v>424</v>
      </c>
      <c r="G27" s="583"/>
      <c r="H27" s="583"/>
      <c r="I27" s="137"/>
    </row>
    <row r="28" spans="1:9" ht="66" customHeight="1">
      <c r="A28" s="367"/>
      <c r="B28" s="662" t="s">
        <v>337</v>
      </c>
      <c r="C28" s="643"/>
      <c r="D28" s="643"/>
      <c r="E28" s="643"/>
      <c r="F28" s="643"/>
      <c r="G28" s="643"/>
      <c r="H28" s="42" t="s">
        <v>425</v>
      </c>
      <c r="I28" s="137"/>
    </row>
    <row r="29" spans="1:9" ht="69" customHeight="1" thickBot="1">
      <c r="A29" s="368"/>
      <c r="B29" s="720"/>
      <c r="C29" s="644"/>
      <c r="D29" s="644"/>
      <c r="E29" s="644"/>
      <c r="F29" s="644"/>
      <c r="G29" s="644"/>
      <c r="H29" s="65" t="s">
        <v>426</v>
      </c>
      <c r="I29" s="137"/>
    </row>
    <row r="30" spans="1:8" s="13" customFormat="1" ht="24.75" customHeight="1" thickTop="1">
      <c r="A30" s="7"/>
      <c r="B30" s="7"/>
      <c r="D30" s="13" t="str">
        <f>'Курс 1'!G40</f>
        <v>А</v>
      </c>
      <c r="E30" s="450" t="s">
        <v>71</v>
      </c>
      <c r="F30" s="450"/>
      <c r="G30" s="450"/>
      <c r="H30" s="450"/>
    </row>
    <row r="31" spans="1:8" s="13" customFormat="1" ht="24.75" customHeight="1">
      <c r="A31" s="7"/>
      <c r="B31" s="7"/>
      <c r="D31" s="13" t="str">
        <f>'Курс 1'!G41</f>
        <v>Б</v>
      </c>
      <c r="E31" s="438" t="s">
        <v>73</v>
      </c>
      <c r="F31" s="438"/>
      <c r="G31" s="438"/>
      <c r="H31" s="438"/>
    </row>
    <row r="32" spans="1:8" s="13" customFormat="1" ht="24.75" customHeight="1">
      <c r="A32" s="7"/>
      <c r="B32" s="7"/>
      <c r="D32" s="13" t="str">
        <f>'Курс 1'!G42</f>
        <v>В</v>
      </c>
      <c r="E32" s="438" t="s">
        <v>72</v>
      </c>
      <c r="F32" s="438"/>
      <c r="G32" s="438"/>
      <c r="H32" s="438"/>
    </row>
    <row r="33" spans="1:8" s="13" customFormat="1" ht="24.75" customHeight="1">
      <c r="A33" s="7"/>
      <c r="B33" s="7"/>
      <c r="D33" s="13" t="str">
        <f>'Курс 1'!G43</f>
        <v>Е</v>
      </c>
      <c r="E33" s="438" t="s">
        <v>74</v>
      </c>
      <c r="F33" s="438"/>
      <c r="G33" s="438"/>
      <c r="H33" s="438"/>
    </row>
    <row r="34" spans="1:8" s="13" customFormat="1" ht="24.75" customHeight="1">
      <c r="A34" s="7"/>
      <c r="B34" s="7"/>
      <c r="D34" s="13" t="str">
        <f>'Курс 1'!G44</f>
        <v>З</v>
      </c>
      <c r="E34" s="449" t="s">
        <v>75</v>
      </c>
      <c r="F34" s="449"/>
      <c r="G34" s="449"/>
      <c r="H34" s="449"/>
    </row>
    <row r="35" spans="1:8" s="13" customFormat="1" ht="24.75" customHeight="1">
      <c r="A35" s="7"/>
      <c r="B35" s="7"/>
      <c r="D35" s="13" t="str">
        <f>'Курс 1'!G45</f>
        <v>К </v>
      </c>
      <c r="E35" s="438" t="s">
        <v>76</v>
      </c>
      <c r="F35" s="438"/>
      <c r="G35" s="438"/>
      <c r="H35" s="438"/>
    </row>
    <row r="36" spans="1:8" s="13" customFormat="1" ht="24.75" customHeight="1">
      <c r="A36" s="7"/>
      <c r="B36" s="7"/>
      <c r="D36" s="13" t="str">
        <f>'Курс 1'!G46</f>
        <v>М</v>
      </c>
      <c r="E36" s="438" t="s">
        <v>77</v>
      </c>
      <c r="F36" s="438"/>
      <c r="G36" s="438"/>
      <c r="H36" s="438"/>
    </row>
    <row r="37" spans="1:8" s="13" customFormat="1" ht="24.75" customHeight="1">
      <c r="A37" s="7"/>
      <c r="B37" s="7"/>
      <c r="D37" s="13" t="str">
        <f>'Курс 1'!G47</f>
        <v>С</v>
      </c>
      <c r="E37" s="438" t="s">
        <v>78</v>
      </c>
      <c r="F37" s="438"/>
      <c r="G37" s="438"/>
      <c r="H37" s="438"/>
    </row>
    <row r="38" spans="1:8" s="13" customFormat="1" ht="24.75" customHeight="1">
      <c r="A38" s="7"/>
      <c r="B38" s="7"/>
      <c r="D38" s="13" t="str">
        <f>'Курс 1'!G48</f>
        <v>У</v>
      </c>
      <c r="E38" s="449" t="s">
        <v>79</v>
      </c>
      <c r="F38" s="449"/>
      <c r="G38" s="449"/>
      <c r="H38" s="449"/>
    </row>
    <row r="39" spans="3:6" ht="76.5" customHeight="1">
      <c r="C39" s="6"/>
      <c r="E39" s="6"/>
      <c r="F39" s="6"/>
    </row>
    <row r="40" spans="3:6" ht="18">
      <c r="C40" s="6"/>
      <c r="E40" s="6"/>
      <c r="F40" s="6"/>
    </row>
    <row r="41" spans="3:6" ht="18">
      <c r="C41" s="6"/>
      <c r="E41" s="6"/>
      <c r="F41" s="6"/>
    </row>
    <row r="42" spans="3:6" ht="18">
      <c r="C42" s="6"/>
      <c r="E42" s="6"/>
      <c r="F42" s="6"/>
    </row>
    <row r="43" spans="3:6" ht="18">
      <c r="C43" s="6"/>
      <c r="E43" s="6"/>
      <c r="F43" s="6"/>
    </row>
    <row r="44" spans="3:6" ht="18">
      <c r="C44" s="6"/>
      <c r="E44" s="6"/>
      <c r="F44" s="6"/>
    </row>
    <row r="45" spans="3:6" ht="18">
      <c r="C45" s="6"/>
      <c r="E45" s="6"/>
      <c r="F45" s="6"/>
    </row>
    <row r="46" spans="3:6" ht="18">
      <c r="C46" s="6"/>
      <c r="E46" s="6"/>
      <c r="F46" s="6"/>
    </row>
    <row r="47" spans="3:6" ht="18">
      <c r="C47" s="6"/>
      <c r="E47" s="6"/>
      <c r="F47" s="6"/>
    </row>
    <row r="48" spans="3:6" ht="18">
      <c r="C48" s="6"/>
      <c r="E48" s="6"/>
      <c r="F48" s="6"/>
    </row>
    <row r="49" spans="3:6" ht="18">
      <c r="C49" s="6"/>
      <c r="E49" s="6"/>
      <c r="F49" s="6"/>
    </row>
    <row r="50" spans="3:6" ht="18">
      <c r="C50" s="6"/>
      <c r="E50" s="6"/>
      <c r="F50" s="6"/>
    </row>
    <row r="51" spans="3:6" ht="18">
      <c r="C51" s="6"/>
      <c r="E51" s="6"/>
      <c r="F51" s="6"/>
    </row>
    <row r="52" spans="3:6" ht="18">
      <c r="C52" s="6"/>
      <c r="E52" s="6"/>
      <c r="F52" s="6"/>
    </row>
    <row r="53" spans="3:6" ht="18">
      <c r="C53" s="6"/>
      <c r="E53" s="6"/>
      <c r="F53" s="6"/>
    </row>
    <row r="54" spans="3:6" ht="18">
      <c r="C54" s="6"/>
      <c r="E54" s="6"/>
      <c r="F54" s="6"/>
    </row>
    <row r="55" spans="3:6" ht="18">
      <c r="C55" s="6"/>
      <c r="E55" s="6"/>
      <c r="F55" s="6"/>
    </row>
    <row r="56" spans="3:6" ht="18">
      <c r="C56" s="6"/>
      <c r="E56" s="6"/>
      <c r="F56" s="6"/>
    </row>
    <row r="57" spans="3:6" ht="18">
      <c r="C57" s="6"/>
      <c r="E57" s="6"/>
      <c r="F57" s="6"/>
    </row>
    <row r="58" spans="3:6" ht="18">
      <c r="C58" s="6"/>
      <c r="E58" s="6"/>
      <c r="F58" s="6"/>
    </row>
    <row r="59" spans="3:6" ht="18">
      <c r="C59" s="6"/>
      <c r="E59" s="6"/>
      <c r="F59" s="6"/>
    </row>
    <row r="60" spans="3:6" ht="18">
      <c r="C60" s="6"/>
      <c r="E60" s="6"/>
      <c r="F60" s="6"/>
    </row>
    <row r="61" spans="3:6" ht="18">
      <c r="C61" s="6"/>
      <c r="E61" s="6"/>
      <c r="F61" s="6"/>
    </row>
    <row r="62" spans="3:6" ht="18">
      <c r="C62" s="6"/>
      <c r="E62" s="6"/>
      <c r="F62" s="6"/>
    </row>
    <row r="63" spans="3:6" ht="18">
      <c r="C63" s="6"/>
      <c r="E63" s="6"/>
      <c r="F63" s="6"/>
    </row>
    <row r="64" spans="3:6" ht="18">
      <c r="C64" s="6"/>
      <c r="E64" s="6"/>
      <c r="F64" s="6"/>
    </row>
    <row r="65" spans="3:6" ht="18">
      <c r="C65" s="6"/>
      <c r="E65" s="6"/>
      <c r="F65" s="6"/>
    </row>
    <row r="66" spans="3:6" ht="18">
      <c r="C66" s="6"/>
      <c r="E66" s="6"/>
      <c r="F66" s="6"/>
    </row>
    <row r="67" spans="3:6" ht="18">
      <c r="C67" s="6"/>
      <c r="E67" s="6"/>
      <c r="F67" s="6"/>
    </row>
    <row r="68" spans="3:6" ht="18">
      <c r="C68" s="6"/>
      <c r="E68" s="6"/>
      <c r="F68" s="6"/>
    </row>
    <row r="69" spans="3:6" ht="18">
      <c r="C69" s="6"/>
      <c r="E69" s="6"/>
      <c r="F69" s="6"/>
    </row>
    <row r="70" spans="3:6" ht="18">
      <c r="C70" s="6"/>
      <c r="E70" s="6"/>
      <c r="F70" s="6"/>
    </row>
    <row r="71" spans="3:6" ht="18">
      <c r="C71" s="6"/>
      <c r="E71" s="6"/>
      <c r="F71" s="6"/>
    </row>
    <row r="72" spans="3:6" ht="18">
      <c r="C72" s="6"/>
      <c r="E72" s="6"/>
      <c r="F72" s="6"/>
    </row>
    <row r="73" spans="3:6" ht="18">
      <c r="C73" s="6"/>
      <c r="E73" s="6"/>
      <c r="F73" s="6"/>
    </row>
    <row r="74" spans="3:6" ht="18">
      <c r="C74" s="6"/>
      <c r="E74" s="6"/>
      <c r="F74" s="6"/>
    </row>
    <row r="75" spans="3:6" ht="18">
      <c r="C75" s="6"/>
      <c r="E75" s="6"/>
      <c r="F75" s="6"/>
    </row>
    <row r="76" spans="3:6" ht="18">
      <c r="C76" s="6"/>
      <c r="E76" s="6"/>
      <c r="F76" s="6"/>
    </row>
    <row r="77" spans="3:6" ht="18">
      <c r="C77" s="6"/>
      <c r="E77" s="6"/>
      <c r="F77" s="6"/>
    </row>
    <row r="78" spans="3:6" ht="18">
      <c r="C78" s="6"/>
      <c r="E78" s="6"/>
      <c r="F78" s="6"/>
    </row>
    <row r="79" spans="3:6" ht="18">
      <c r="C79" s="6"/>
      <c r="E79" s="6"/>
      <c r="F79" s="6"/>
    </row>
    <row r="80" spans="3:6" ht="18">
      <c r="C80" s="6"/>
      <c r="E80" s="6"/>
      <c r="F80" s="6"/>
    </row>
    <row r="81" spans="3:6" ht="18">
      <c r="C81" s="6"/>
      <c r="E81" s="6"/>
      <c r="F81" s="6"/>
    </row>
    <row r="82" spans="3:6" ht="18">
      <c r="C82" s="6"/>
      <c r="E82" s="6"/>
      <c r="F82" s="6"/>
    </row>
    <row r="83" spans="3:6" ht="18">
      <c r="C83" s="6"/>
      <c r="E83" s="6"/>
      <c r="F83" s="6"/>
    </row>
    <row r="84" spans="3:6" ht="18">
      <c r="C84" s="6"/>
      <c r="E84" s="6"/>
      <c r="F84" s="6"/>
    </row>
    <row r="85" spans="3:6" ht="18">
      <c r="C85" s="6"/>
      <c r="E85" s="6"/>
      <c r="F85" s="6"/>
    </row>
    <row r="86" spans="3:6" ht="18">
      <c r="C86" s="6"/>
      <c r="E86" s="6"/>
      <c r="F86" s="6"/>
    </row>
    <row r="87" spans="3:6" ht="18">
      <c r="C87" s="6"/>
      <c r="E87" s="6"/>
      <c r="F87" s="6"/>
    </row>
    <row r="88" spans="3:6" ht="18">
      <c r="C88" s="6"/>
      <c r="E88" s="6"/>
      <c r="F88" s="6"/>
    </row>
    <row r="89" spans="3:6" ht="18">
      <c r="C89" s="6"/>
      <c r="E89" s="6"/>
      <c r="F89" s="6"/>
    </row>
    <row r="90" spans="3:6" ht="18">
      <c r="C90" s="6"/>
      <c r="E90" s="6"/>
      <c r="F90" s="6"/>
    </row>
    <row r="91" spans="3:6" ht="18">
      <c r="C91" s="6"/>
      <c r="E91" s="6"/>
      <c r="F91" s="6"/>
    </row>
    <row r="92" spans="3:6" ht="18">
      <c r="C92" s="6"/>
      <c r="E92" s="6"/>
      <c r="F92" s="6"/>
    </row>
    <row r="93" spans="3:6" ht="18">
      <c r="C93" s="6"/>
      <c r="E93" s="6"/>
      <c r="F93" s="6"/>
    </row>
    <row r="94" spans="3:6" ht="18">
      <c r="C94" s="6"/>
      <c r="E94" s="6"/>
      <c r="F94" s="6"/>
    </row>
    <row r="95" spans="3:6" ht="18">
      <c r="C95" s="6"/>
      <c r="E95" s="6"/>
      <c r="F95" s="6"/>
    </row>
    <row r="96" spans="3:6" ht="18">
      <c r="C96" s="6"/>
      <c r="E96" s="6"/>
      <c r="F96" s="6"/>
    </row>
    <row r="97" spans="3:6" ht="18">
      <c r="C97" s="6"/>
      <c r="E97" s="6"/>
      <c r="F97" s="6"/>
    </row>
    <row r="98" spans="3:6" ht="18">
      <c r="C98" s="6"/>
      <c r="E98" s="6"/>
      <c r="F98" s="6"/>
    </row>
    <row r="99" spans="3:6" ht="18">
      <c r="C99" s="6"/>
      <c r="E99" s="6"/>
      <c r="F99" s="6"/>
    </row>
    <row r="100" spans="3:6" ht="18">
      <c r="C100" s="6"/>
      <c r="E100" s="6"/>
      <c r="F100" s="6"/>
    </row>
    <row r="101" spans="3:6" ht="18">
      <c r="C101" s="6"/>
      <c r="E101" s="6"/>
      <c r="F101" s="6"/>
    </row>
    <row r="102" spans="3:6" ht="18">
      <c r="C102" s="6"/>
      <c r="E102" s="6"/>
      <c r="F102" s="6"/>
    </row>
    <row r="103" spans="3:6" ht="18">
      <c r="C103" s="6"/>
      <c r="E103" s="6"/>
      <c r="F103" s="6"/>
    </row>
  </sheetData>
  <sheetProtection/>
  <mergeCells count="88">
    <mergeCell ref="E36:H36"/>
    <mergeCell ref="E37:H37"/>
    <mergeCell ref="E38:H38"/>
    <mergeCell ref="E34:H34"/>
    <mergeCell ref="E30:H30"/>
    <mergeCell ref="E31:H31"/>
    <mergeCell ref="E32:H32"/>
    <mergeCell ref="E33:H33"/>
    <mergeCell ref="E35:H35"/>
    <mergeCell ref="B8:B9"/>
    <mergeCell ref="C28:C29"/>
    <mergeCell ref="D28:D29"/>
    <mergeCell ref="E28:E29"/>
    <mergeCell ref="F28:F29"/>
    <mergeCell ref="G28:G29"/>
    <mergeCell ref="B28:B29"/>
    <mergeCell ref="B22:B23"/>
    <mergeCell ref="B26:B27"/>
    <mergeCell ref="E20:E21"/>
    <mergeCell ref="B4:B5"/>
    <mergeCell ref="B2:B3"/>
    <mergeCell ref="A20:A29"/>
    <mergeCell ref="B6:B7"/>
    <mergeCell ref="D6:D7"/>
    <mergeCell ref="E8:E9"/>
    <mergeCell ref="B18:B19"/>
    <mergeCell ref="A2:A9"/>
    <mergeCell ref="B20:B21"/>
    <mergeCell ref="D18:D19"/>
    <mergeCell ref="G6:G7"/>
    <mergeCell ref="H6:H7"/>
    <mergeCell ref="H8:H9"/>
    <mergeCell ref="C8:C9"/>
    <mergeCell ref="F6:F7"/>
    <mergeCell ref="D2:D3"/>
    <mergeCell ref="D8:D9"/>
    <mergeCell ref="G2:G3"/>
    <mergeCell ref="F2:F3"/>
    <mergeCell ref="A10:A19"/>
    <mergeCell ref="F10:F11"/>
    <mergeCell ref="C16:C17"/>
    <mergeCell ref="B12:B13"/>
    <mergeCell ref="D12:D13"/>
    <mergeCell ref="F12:F13"/>
    <mergeCell ref="E18:E19"/>
    <mergeCell ref="B16:B17"/>
    <mergeCell ref="B10:B11"/>
    <mergeCell ref="C18:C19"/>
    <mergeCell ref="H26:H27"/>
    <mergeCell ref="G26:G27"/>
    <mergeCell ref="G24:H24"/>
    <mergeCell ref="E16:E17"/>
    <mergeCell ref="C25:H25"/>
    <mergeCell ref="F20:F21"/>
    <mergeCell ref="C26:C27"/>
    <mergeCell ref="C20:C21"/>
    <mergeCell ref="D22:D23"/>
    <mergeCell ref="C22:C23"/>
    <mergeCell ref="J8:J9"/>
    <mergeCell ref="C10:C11"/>
    <mergeCell ref="C12:C13"/>
    <mergeCell ref="E10:E11"/>
    <mergeCell ref="E12:E13"/>
    <mergeCell ref="G10:G11"/>
    <mergeCell ref="G12:G13"/>
    <mergeCell ref="H10:H11"/>
    <mergeCell ref="H12:H13"/>
    <mergeCell ref="F8:F9"/>
    <mergeCell ref="G20:G21"/>
    <mergeCell ref="B24:B25"/>
    <mergeCell ref="B14:B15"/>
    <mergeCell ref="C14:H14"/>
    <mergeCell ref="G15:H15"/>
    <mergeCell ref="F22:F23"/>
    <mergeCell ref="G18:G19"/>
    <mergeCell ref="G16:G17"/>
    <mergeCell ref="F16:F17"/>
    <mergeCell ref="H20:H21"/>
    <mergeCell ref="H22:H23"/>
    <mergeCell ref="H2:H3"/>
    <mergeCell ref="C4:C5"/>
    <mergeCell ref="C6:C7"/>
    <mergeCell ref="E4:E5"/>
    <mergeCell ref="H4:H5"/>
    <mergeCell ref="G4:G5"/>
    <mergeCell ref="F4:F5"/>
    <mergeCell ref="C2:C3"/>
    <mergeCell ref="E2:E3"/>
  </mergeCells>
  <printOptions gridLines="1"/>
  <pageMargins left="0.15748031496062992" right="0.15748031496062992" top="0.1968503937007874" bottom="0.15748031496062992" header="0.15748031496062992" footer="0.15748031496062992"/>
  <pageSetup fitToHeight="0" fitToWidth="0" horizontalDpi="600" verticalDpi="600" orientation="landscape" paperSize="9" scale="67" r:id="rId1"/>
  <rowBreaks count="2" manualBreakCount="2">
    <brk id="9" max="7" man="1"/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</cp:lastModifiedBy>
  <cp:lastPrinted>2016-09-28T08:09:21Z</cp:lastPrinted>
  <dcterms:created xsi:type="dcterms:W3CDTF">1996-10-08T23:32:33Z</dcterms:created>
  <dcterms:modified xsi:type="dcterms:W3CDTF">2016-09-28T08:13:54Z</dcterms:modified>
  <cp:category/>
  <cp:version/>
  <cp:contentType/>
  <cp:contentStatus/>
</cp:coreProperties>
</file>